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75" windowHeight="9435" activeTab="1"/>
  </bookViews>
  <sheets>
    <sheet name="21 км" sheetId="12" r:id="rId1"/>
    <sheet name="Золотая осень 12 км абс" sheetId="9" r:id="rId2"/>
    <sheet name="Золотая осень 12 км муж" sheetId="10" r:id="rId3"/>
    <sheet name="Золотая осень 12 км жен" sheetId="11" r:id="rId4"/>
  </sheets>
  <calcPr calcId="144525"/>
</workbook>
</file>

<file path=xl/calcChain.xml><?xml version="1.0" encoding="utf-8"?>
<calcChain xmlns="http://schemas.openxmlformats.org/spreadsheetml/2006/main"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B111" i="9"/>
  <c r="B112" i="9" s="1"/>
  <c r="B113" i="9" s="1"/>
  <c r="B114" i="9" s="1"/>
  <c r="B115" i="9" s="1"/>
  <c r="B116" i="9" s="1"/>
  <c r="B117" i="9" s="1"/>
  <c r="B118" i="9" s="1"/>
</calcChain>
</file>

<file path=xl/sharedStrings.xml><?xml version="1.0" encoding="utf-8"?>
<sst xmlns="http://schemas.openxmlformats.org/spreadsheetml/2006/main" count="2332" uniqueCount="392">
  <si>
    <t>№</t>
  </si>
  <si>
    <t>Группа</t>
  </si>
  <si>
    <t>Фамилия</t>
  </si>
  <si>
    <t>Имя</t>
  </si>
  <si>
    <t>Клуб</t>
  </si>
  <si>
    <t>Пол</t>
  </si>
  <si>
    <t xml:space="preserve">Город </t>
  </si>
  <si>
    <t>Страна</t>
  </si>
  <si>
    <t>Область</t>
  </si>
  <si>
    <t>Место абс. М/Ж</t>
  </si>
  <si>
    <t>Дата рождения (ДД.ММ.ГГ)</t>
  </si>
  <si>
    <t>Минск</t>
  </si>
  <si>
    <t>Но-мер</t>
  </si>
  <si>
    <t>Результат часы:мин: сек (ЧЧ:ММ:СС) или км, м</t>
  </si>
  <si>
    <t>м20-29</t>
  </si>
  <si>
    <t>м30-39</t>
  </si>
  <si>
    <t>Аматар</t>
  </si>
  <si>
    <t>м19-</t>
  </si>
  <si>
    <t>Бобруйск</t>
  </si>
  <si>
    <t>м40-49</t>
  </si>
  <si>
    <t>Жлобин</t>
  </si>
  <si>
    <t>Свитанок</t>
  </si>
  <si>
    <t>Виктория</t>
  </si>
  <si>
    <t>Молодечно</t>
  </si>
  <si>
    <t>Регион</t>
  </si>
  <si>
    <t>ВА РБ</t>
  </si>
  <si>
    <t>РШВСМ</t>
  </si>
  <si>
    <t>ВАРБ</t>
  </si>
  <si>
    <t>Чечерск</t>
  </si>
  <si>
    <t>ж30-39</t>
  </si>
  <si>
    <t>Могилев</t>
  </si>
  <si>
    <t>Динамо</t>
  </si>
  <si>
    <t>ж19-</t>
  </si>
  <si>
    <t>Борисов</t>
  </si>
  <si>
    <t>п.Городище</t>
  </si>
  <si>
    <t>ж40-49</t>
  </si>
  <si>
    <t>Солигорск</t>
  </si>
  <si>
    <t>Колобок</t>
  </si>
  <si>
    <t>м60-69</t>
  </si>
  <si>
    <t>Жодино</t>
  </si>
  <si>
    <t>м70+</t>
  </si>
  <si>
    <t>БГМУ</t>
  </si>
  <si>
    <t>г. Марьина Горка</t>
  </si>
  <si>
    <t>Звезда</t>
  </si>
  <si>
    <t>м50-59</t>
  </si>
  <si>
    <t>Ориентир</t>
  </si>
  <si>
    <t>Гомель</t>
  </si>
  <si>
    <t>Сож</t>
  </si>
  <si>
    <t>Белаз</t>
  </si>
  <si>
    <t>АМАТАР</t>
  </si>
  <si>
    <t>ж50-59</t>
  </si>
  <si>
    <t>Крыница</t>
  </si>
  <si>
    <t>ж60+</t>
  </si>
  <si>
    <t>DNF</t>
  </si>
  <si>
    <t>Импульс</t>
  </si>
  <si>
    <t>ВИКТОРИЯ</t>
  </si>
  <si>
    <t>СК Геолог-БГУ</t>
  </si>
  <si>
    <t> Минск</t>
  </si>
  <si>
    <t>КИИ МЧС РБ</t>
  </si>
  <si>
    <t>ж20-29</t>
  </si>
  <si>
    <t>Юность</t>
  </si>
  <si>
    <t>Minskrun</t>
  </si>
  <si>
    <t>MinskRun</t>
  </si>
  <si>
    <t>Минскран</t>
  </si>
  <si>
    <t>Барановичи</t>
  </si>
  <si>
    <t>Run4fun</t>
  </si>
  <si>
    <t xml:space="preserve">Матусевич </t>
  </si>
  <si>
    <t xml:space="preserve">Кругленя </t>
  </si>
  <si>
    <t xml:space="preserve">Санько </t>
  </si>
  <si>
    <t xml:space="preserve">Герасимович </t>
  </si>
  <si>
    <t xml:space="preserve">Вашков </t>
  </si>
  <si>
    <t xml:space="preserve">Моюрников </t>
  </si>
  <si>
    <t xml:space="preserve">Кудлянский </t>
  </si>
  <si>
    <t>Неведомский</t>
  </si>
  <si>
    <t xml:space="preserve">Яковлев </t>
  </si>
  <si>
    <t xml:space="preserve">Назаров </t>
  </si>
  <si>
    <t xml:space="preserve">Мамайко </t>
  </si>
  <si>
    <t xml:space="preserve">Лубочкин </t>
  </si>
  <si>
    <t xml:space="preserve">Лазарев </t>
  </si>
  <si>
    <t xml:space="preserve">Парибок </t>
  </si>
  <si>
    <t>Тихоновская</t>
  </si>
  <si>
    <t xml:space="preserve">наливайко </t>
  </si>
  <si>
    <t xml:space="preserve">Косяченко </t>
  </si>
  <si>
    <t xml:space="preserve">Болсун </t>
  </si>
  <si>
    <t xml:space="preserve">Золотухо </t>
  </si>
  <si>
    <t xml:space="preserve">Леоненко </t>
  </si>
  <si>
    <t xml:space="preserve">Шапуро </t>
  </si>
  <si>
    <t xml:space="preserve">Качаева </t>
  </si>
  <si>
    <t xml:space="preserve">Андрон </t>
  </si>
  <si>
    <t xml:space="preserve">Лухвич </t>
  </si>
  <si>
    <t xml:space="preserve">Навицкий </t>
  </si>
  <si>
    <t xml:space="preserve">Близнюк </t>
  </si>
  <si>
    <t xml:space="preserve">Антоник </t>
  </si>
  <si>
    <t xml:space="preserve">Боган </t>
  </si>
  <si>
    <t xml:space="preserve">Борисевич </t>
  </si>
  <si>
    <t>Летун</t>
  </si>
  <si>
    <t xml:space="preserve">Плодунов </t>
  </si>
  <si>
    <t xml:space="preserve">Волков </t>
  </si>
  <si>
    <t xml:space="preserve">Щербак </t>
  </si>
  <si>
    <t xml:space="preserve">Орлов </t>
  </si>
  <si>
    <t xml:space="preserve">Радиончик </t>
  </si>
  <si>
    <t xml:space="preserve">Косяков </t>
  </si>
  <si>
    <t xml:space="preserve">Подлозная </t>
  </si>
  <si>
    <t xml:space="preserve">Макарук </t>
  </si>
  <si>
    <t xml:space="preserve">Жилевич </t>
  </si>
  <si>
    <t>Кращенко</t>
  </si>
  <si>
    <t xml:space="preserve">Юран </t>
  </si>
  <si>
    <t xml:space="preserve">Сальников </t>
  </si>
  <si>
    <t>Пахоменко</t>
  </si>
  <si>
    <t>Новицкий</t>
  </si>
  <si>
    <t>Мартемьянов</t>
  </si>
  <si>
    <t xml:space="preserve">Лесникович </t>
  </si>
  <si>
    <t xml:space="preserve">Евсеня </t>
  </si>
  <si>
    <t xml:space="preserve">Денисович </t>
  </si>
  <si>
    <t xml:space="preserve">Бычков </t>
  </si>
  <si>
    <t xml:space="preserve">Шейнин </t>
  </si>
  <si>
    <t xml:space="preserve">Афнагель </t>
  </si>
  <si>
    <t xml:space="preserve">Казакова </t>
  </si>
  <si>
    <t>Михайлов</t>
  </si>
  <si>
    <t xml:space="preserve">Агеева </t>
  </si>
  <si>
    <t xml:space="preserve">Сидорова </t>
  </si>
  <si>
    <t xml:space="preserve">Нарейко </t>
  </si>
  <si>
    <t xml:space="preserve">Шуранков </t>
  </si>
  <si>
    <t xml:space="preserve">Мусловец </t>
  </si>
  <si>
    <t xml:space="preserve">Вишнякова </t>
  </si>
  <si>
    <t xml:space="preserve">Бондарев </t>
  </si>
  <si>
    <t xml:space="preserve">Яценко </t>
  </si>
  <si>
    <t xml:space="preserve">Юрковец </t>
  </si>
  <si>
    <t xml:space="preserve">Вельбой </t>
  </si>
  <si>
    <t>Юрковец</t>
  </si>
  <si>
    <t xml:space="preserve">Герасименко </t>
  </si>
  <si>
    <t xml:space="preserve">Делендик </t>
  </si>
  <si>
    <t xml:space="preserve">Кучинский </t>
  </si>
  <si>
    <t xml:space="preserve">Королев </t>
  </si>
  <si>
    <t>Воронцов</t>
  </si>
  <si>
    <t xml:space="preserve">Ковалев </t>
  </si>
  <si>
    <t xml:space="preserve">Ладутько </t>
  </si>
  <si>
    <t xml:space="preserve">Володько </t>
  </si>
  <si>
    <t xml:space="preserve">Харитонова </t>
  </si>
  <si>
    <t xml:space="preserve">Турок </t>
  </si>
  <si>
    <t xml:space="preserve">Овчаренко </t>
  </si>
  <si>
    <t xml:space="preserve">Тишковский </t>
  </si>
  <si>
    <t xml:space="preserve">Пугач </t>
  </si>
  <si>
    <t xml:space="preserve">Драбеня </t>
  </si>
  <si>
    <t xml:space="preserve">Михаленко </t>
  </si>
  <si>
    <t xml:space="preserve">Литвинская </t>
  </si>
  <si>
    <t xml:space="preserve">Житкин </t>
  </si>
  <si>
    <t xml:space="preserve">Бойко </t>
  </si>
  <si>
    <t xml:space="preserve">Федотов </t>
  </si>
  <si>
    <t xml:space="preserve">Степурко </t>
  </si>
  <si>
    <t xml:space="preserve">Журавский </t>
  </si>
  <si>
    <t xml:space="preserve">Янтвинчук </t>
  </si>
  <si>
    <t xml:space="preserve">Буйвидович </t>
  </si>
  <si>
    <t xml:space="preserve">Реброва </t>
  </si>
  <si>
    <t xml:space="preserve">Люкевич </t>
  </si>
  <si>
    <t xml:space="preserve">Жидович </t>
  </si>
  <si>
    <t xml:space="preserve">Закревский </t>
  </si>
  <si>
    <t xml:space="preserve">Петровский </t>
  </si>
  <si>
    <t xml:space="preserve">Дергай </t>
  </si>
  <si>
    <t xml:space="preserve">Шинкаров </t>
  </si>
  <si>
    <t xml:space="preserve">Тимофеенко </t>
  </si>
  <si>
    <t xml:space="preserve">Ханецкий </t>
  </si>
  <si>
    <t>Маковец</t>
  </si>
  <si>
    <t>Куратник</t>
  </si>
  <si>
    <t xml:space="preserve">Обидиентова </t>
  </si>
  <si>
    <t>Казарин</t>
  </si>
  <si>
    <t xml:space="preserve">Гребенчук </t>
  </si>
  <si>
    <t>Михаил</t>
  </si>
  <si>
    <t>Вячеслав</t>
  </si>
  <si>
    <t>Татьяна</t>
  </si>
  <si>
    <t>Константин</t>
  </si>
  <si>
    <t>Борис</t>
  </si>
  <si>
    <t>Лиана</t>
  </si>
  <si>
    <t>Сергей </t>
  </si>
  <si>
    <t>Глеб</t>
  </si>
  <si>
    <t>Владимир</t>
  </si>
  <si>
    <t>Игорь</t>
  </si>
  <si>
    <t>Антонина</t>
  </si>
  <si>
    <t>Валентин</t>
  </si>
  <si>
    <t>Людмила</t>
  </si>
  <si>
    <t>Алина</t>
  </si>
  <si>
    <t>Николай</t>
  </si>
  <si>
    <t>Наталия</t>
  </si>
  <si>
    <t>Светлана</t>
  </si>
  <si>
    <t>Сергей</t>
  </si>
  <si>
    <t>Анжелика </t>
  </si>
  <si>
    <t>Анатолий</t>
  </si>
  <si>
    <t>Зинаида</t>
  </si>
  <si>
    <t>Эдуард</t>
  </si>
  <si>
    <t>Виктор</t>
  </si>
  <si>
    <t>Александр</t>
  </si>
  <si>
    <t>Валерий</t>
  </si>
  <si>
    <t>Наталья</t>
  </si>
  <si>
    <t>Вероника</t>
  </si>
  <si>
    <t>Виталий</t>
  </si>
  <si>
    <t>Геннадий</t>
  </si>
  <si>
    <t>Алексей</t>
  </si>
  <si>
    <t>Василий</t>
  </si>
  <si>
    <t xml:space="preserve"> Анна</t>
  </si>
  <si>
    <t>Вера</t>
  </si>
  <si>
    <t>Дмитрий</t>
  </si>
  <si>
    <t>Максим</t>
  </si>
  <si>
    <t>Александра</t>
  </si>
  <si>
    <t>Олег</t>
  </si>
  <si>
    <t>Иван</t>
  </si>
  <si>
    <t>Артём</t>
  </si>
  <si>
    <t>Вадим</t>
  </si>
  <si>
    <t>Елена</t>
  </si>
  <si>
    <t>Юрий</t>
  </si>
  <si>
    <t>Чеслав</t>
  </si>
  <si>
    <t>Евгений</t>
  </si>
  <si>
    <t>Нина</t>
  </si>
  <si>
    <t>Павел</t>
  </si>
  <si>
    <t>Илья</t>
  </si>
  <si>
    <t>Захар</t>
  </si>
  <si>
    <t>Анна</t>
  </si>
  <si>
    <t>Леонид</t>
  </si>
  <si>
    <t xml:space="preserve"> Дмитрий</t>
  </si>
  <si>
    <t>Роман</t>
  </si>
  <si>
    <t>Кирилл</t>
  </si>
  <si>
    <t>Андрей</t>
  </si>
  <si>
    <t>Миша</t>
  </si>
  <si>
    <t>Фарходджон</t>
  </si>
  <si>
    <t>Ольга</t>
  </si>
  <si>
    <t xml:space="preserve"> Александр</t>
  </si>
  <si>
    <t>м</t>
  </si>
  <si>
    <t xml:space="preserve">Бедуло </t>
  </si>
  <si>
    <t>ж</t>
  </si>
  <si>
    <t>Место в груп-пе</t>
  </si>
  <si>
    <t>Место в аб-  солюте</t>
  </si>
  <si>
    <t>Итоговый  протокол результатов XXIX легкоатлетического пробега "Золотая осень", посвященного Дню машиностроителей.</t>
  </si>
  <si>
    <t>дата</t>
  </si>
  <si>
    <t>время старта</t>
  </si>
  <si>
    <t>место</t>
  </si>
  <si>
    <t>г.Минск</t>
  </si>
  <si>
    <t>11. 00 час.</t>
  </si>
  <si>
    <t>Финишировало всего:</t>
  </si>
  <si>
    <t>Дистанция</t>
  </si>
  <si>
    <t>12 км</t>
  </si>
  <si>
    <t>100 чел.</t>
  </si>
  <si>
    <t>Итоговый  протокол результатов XXIX легкоатлетического пробега "Золотая осень", посвященного Дню машиностроителей (мужчины)</t>
  </si>
  <si>
    <t>Место в аб-  солюте муж.</t>
  </si>
  <si>
    <t>Место абс. Муж.</t>
  </si>
  <si>
    <t>Мужчины до 19 лет (м19-)</t>
  </si>
  <si>
    <t>Мужчины 20-29 лет (м20-29)</t>
  </si>
  <si>
    <t>Мужчины 30-39 лет (м30-39)</t>
  </si>
  <si>
    <t>Мужчины 40-49 лет (м40-49)</t>
  </si>
  <si>
    <t>Мужчины 50-59 лет (м50-59)</t>
  </si>
  <si>
    <t>Мужчины 60-69 лет (м60-69)</t>
  </si>
  <si>
    <t>Мужчины 70 лет и старше (м70+)</t>
  </si>
  <si>
    <t>по группам</t>
  </si>
  <si>
    <t>Женщины до 19 лет (ж19-)</t>
  </si>
  <si>
    <t>Женщины 20-29 лет (ж20-29)</t>
  </si>
  <si>
    <t>Женщины 30-39 лет (ж20-29)</t>
  </si>
  <si>
    <t>Женщины 40-49 лет (ж40-49)</t>
  </si>
  <si>
    <t>Женщины 50-59 лет (ж50-59)</t>
  </si>
  <si>
    <t>Женщины 60 лет и старше (ж60+)</t>
  </si>
  <si>
    <t>Итоговый  протокол результатов XXIX легкоатлетического пробега "Золотая осень", посвященного Дню машиностроителей (женщины).</t>
  </si>
  <si>
    <t>23 чел.</t>
  </si>
  <si>
    <t>77 чел.</t>
  </si>
  <si>
    <t>108 чел.</t>
  </si>
  <si>
    <t>Финишировало:</t>
  </si>
  <si>
    <t>Всего:</t>
  </si>
  <si>
    <t>место в абс.</t>
  </si>
  <si>
    <t>ФИО</t>
  </si>
  <si>
    <t>гр</t>
  </si>
  <si>
    <t>номер</t>
  </si>
  <si>
    <t>КЛБ</t>
  </si>
  <si>
    <t>группа</t>
  </si>
  <si>
    <t>место в гр.</t>
  </si>
  <si>
    <t>время финиша</t>
  </si>
  <si>
    <t>темп</t>
  </si>
  <si>
    <t>Лялеко Василий</t>
  </si>
  <si>
    <t>м30-34</t>
  </si>
  <si>
    <t>Чириков Пётр</t>
  </si>
  <si>
    <t>м29-</t>
  </si>
  <si>
    <t>Синяков Алексей</t>
  </si>
  <si>
    <t>Cuba</t>
  </si>
  <si>
    <t>Наумовец Денис</t>
  </si>
  <si>
    <t>Качан Дмитрий</t>
  </si>
  <si>
    <t>Шахрай Сергей</t>
  </si>
  <si>
    <t>Жавронок Геннадий</t>
  </si>
  <si>
    <t>м40-44</t>
  </si>
  <si>
    <t>Яцук Дмитрий</t>
  </si>
  <si>
    <t>Желток Тадеуш</t>
  </si>
  <si>
    <t>м50-54</t>
  </si>
  <si>
    <t>Добровольский Дмитрий</t>
  </si>
  <si>
    <t>Солодкий Юрий</t>
  </si>
  <si>
    <t>Римашевский Александр</t>
  </si>
  <si>
    <t>м55-59</t>
  </si>
  <si>
    <t>Вишняков Антон</t>
  </si>
  <si>
    <t>Круталевич Валентин</t>
  </si>
  <si>
    <t>Леонов Иван</t>
  </si>
  <si>
    <t>Бодрость</t>
  </si>
  <si>
    <t>Заяц Олег</t>
  </si>
  <si>
    <t>Петров Александр</t>
  </si>
  <si>
    <t>Волховец</t>
  </si>
  <si>
    <t>Боровик Семен</t>
  </si>
  <si>
    <t>костюкевич александр</t>
  </si>
  <si>
    <t>Ступень Тимофей</t>
  </si>
  <si>
    <t>Медведь Константин</t>
  </si>
  <si>
    <t>м60-64</t>
  </si>
  <si>
    <t>Ремезов Максим</t>
  </si>
  <si>
    <t>м35-39</t>
  </si>
  <si>
    <t>Сорокопыт Надежда</t>
  </si>
  <si>
    <t>ж29-</t>
  </si>
  <si>
    <t>Вишняков Александр</t>
  </si>
  <si>
    <t>м45-49</t>
  </si>
  <si>
    <t>Володченко Николай</t>
  </si>
  <si>
    <t>Ризиков Владимир</t>
  </si>
  <si>
    <t>Попов Юрий</t>
  </si>
  <si>
    <t>Тарасенко Павел</t>
  </si>
  <si>
    <t>Синица Кирилл</t>
  </si>
  <si>
    <t>Кравчук Олег</t>
  </si>
  <si>
    <t>Подашевка Виталий</t>
  </si>
  <si>
    <t>Лидер</t>
  </si>
  <si>
    <t>Белоусов Павел</t>
  </si>
  <si>
    <t>Лукьяненко Александр</t>
  </si>
  <si>
    <t>Борищик Владимир</t>
  </si>
  <si>
    <t>Минько Алексей</t>
  </si>
  <si>
    <t>Лебецкий Василий</t>
  </si>
  <si>
    <t>м65-69</t>
  </si>
  <si>
    <t>кожан михаил</t>
  </si>
  <si>
    <t>аматар</t>
  </si>
  <si>
    <t>Калинков Владимир</t>
  </si>
  <si>
    <t>Бадялик Игорь</t>
  </si>
  <si>
    <t>Харитонов Иван</t>
  </si>
  <si>
    <t>Маколова Алёна</t>
  </si>
  <si>
    <t>ж45-49</t>
  </si>
  <si>
    <t>Петров Максим</t>
  </si>
  <si>
    <t>гареев игорь</t>
  </si>
  <si>
    <t>-</t>
  </si>
  <si>
    <t>Бунос Анатолий</t>
  </si>
  <si>
    <t>Сизонов Олег</t>
  </si>
  <si>
    <t>Лепенков Иван</t>
  </si>
  <si>
    <t>СОЖ</t>
  </si>
  <si>
    <t>Ковалева Галина</t>
  </si>
  <si>
    <t>лисовский виктор</t>
  </si>
  <si>
    <t>звезда</t>
  </si>
  <si>
    <t>Зубрицкий Максим</t>
  </si>
  <si>
    <t>Гладченко Валерий</t>
  </si>
  <si>
    <t>Байкова Мария</t>
  </si>
  <si>
    <t>Генсировский Евгений</t>
  </si>
  <si>
    <t>Яцук Андрей</t>
  </si>
  <si>
    <t>Обидиентов Александр</t>
  </si>
  <si>
    <t>Клишевский Анатолий</t>
  </si>
  <si>
    <t>Никифоровец Николай</t>
  </si>
  <si>
    <t>Обидиентов Сергей</t>
  </si>
  <si>
    <t>Цухло Елена</t>
  </si>
  <si>
    <t>Терещенко Рита</t>
  </si>
  <si>
    <t>followminsk</t>
  </si>
  <si>
    <t>Севрук Валентин</t>
  </si>
  <si>
    <t>Асаевич Роман</t>
  </si>
  <si>
    <t>Корбут Александр</t>
  </si>
  <si>
    <t>Бильдюкевич Ольга</t>
  </si>
  <si>
    <t>ж35-39</t>
  </si>
  <si>
    <t>Дрикова Валентина</t>
  </si>
  <si>
    <t>Воробьев Александр</t>
  </si>
  <si>
    <t>Осипова Людмила</t>
  </si>
  <si>
    <t>ж50-54</t>
  </si>
  <si>
    <t>Миньковская Татьяна</t>
  </si>
  <si>
    <t>Сидорович Владимир</t>
  </si>
  <si>
    <t>Мэта-42</t>
  </si>
  <si>
    <t>Вечёрко Николай</t>
  </si>
  <si>
    <t>Мухавец</t>
  </si>
  <si>
    <t>Новикова Светлана</t>
  </si>
  <si>
    <t>ж55-59</t>
  </si>
  <si>
    <t>Мымрин Сергей</t>
  </si>
  <si>
    <t>Левкович Анаталий</t>
  </si>
  <si>
    <t>Левчук Ирина</t>
  </si>
  <si>
    <t>ж40-44</t>
  </si>
  <si>
    <t>Носко Георгий</t>
  </si>
  <si>
    <t>Кумакова Вероника</t>
  </si>
  <si>
    <t>Мишенькин Владимир</t>
  </si>
  <si>
    <t>Чеус Валерий</t>
  </si>
  <si>
    <t>Кошелева Светлана</t>
  </si>
  <si>
    <t>Иващенко Татьяна</t>
  </si>
  <si>
    <t>Данильченко Наталья</t>
  </si>
  <si>
    <t>Волчек Александр</t>
  </si>
  <si>
    <t>Воронов Виталий</t>
  </si>
  <si>
    <t>Коршун Сергей</t>
  </si>
  <si>
    <t>Министерсво спорта и туризма</t>
  </si>
  <si>
    <t>Кузьменко Светлана</t>
  </si>
  <si>
    <t>Непочелович Сергей</t>
  </si>
  <si>
    <t>Орлов Александр</t>
  </si>
  <si>
    <t>МЧС</t>
  </si>
  <si>
    <t>Платохин Борис</t>
  </si>
  <si>
    <t>Шелех Владимир</t>
  </si>
  <si>
    <t>Юкевич Александр</t>
  </si>
  <si>
    <t>89 чел.</t>
  </si>
  <si>
    <t>80 чел.</t>
  </si>
  <si>
    <t>21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</si>
</sst>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rgb="FF222222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22222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3" xfId="0" applyFont="1" applyBorder="1"/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21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21" fontId="8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21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7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21" fontId="8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1" fontId="7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1" fillId="7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6" xfId="0" applyFont="1" applyBorder="1" applyAlignment="1"/>
  </cellXfs>
  <cellStyles count="2">
    <cellStyle name="Обычный" xfId="0" builtinId="0"/>
    <cellStyle name="Обычный 2" xfId="1"/>
  </cellStyles>
  <dxfs count="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A5" sqref="A5:C5"/>
    </sheetView>
  </sheetViews>
  <sheetFormatPr defaultRowHeight="15" x14ac:dyDescent="0.25"/>
  <cols>
    <col min="2" max="2" width="24.5703125" bestFit="1" customWidth="1"/>
    <col min="3" max="3" width="11.5703125" bestFit="1" customWidth="1"/>
  </cols>
  <sheetData>
    <row r="1" spans="1:21" ht="41.45" customHeight="1" x14ac:dyDescent="0.25">
      <c r="A1" s="54" t="s">
        <v>230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P1" s="2"/>
    </row>
    <row r="2" spans="1:21" ht="12" customHeight="1" x14ac:dyDescent="0.25">
      <c r="A2" s="55" t="s">
        <v>231</v>
      </c>
      <c r="B2" s="55"/>
      <c r="C2" s="45" t="s">
        <v>232</v>
      </c>
      <c r="D2" s="45" t="s">
        <v>233</v>
      </c>
      <c r="G2" s="36"/>
      <c r="H2" s="36"/>
      <c r="I2" s="36"/>
      <c r="J2" s="36"/>
    </row>
    <row r="3" spans="1:21" ht="15.75" x14ac:dyDescent="0.25">
      <c r="A3" s="56">
        <v>42274</v>
      </c>
      <c r="B3" s="56"/>
      <c r="C3" s="37" t="s">
        <v>235</v>
      </c>
      <c r="D3" s="38" t="s">
        <v>234</v>
      </c>
    </row>
    <row r="4" spans="1:21" ht="15.75" x14ac:dyDescent="0.25">
      <c r="A4" s="57" t="s">
        <v>237</v>
      </c>
      <c r="B4" s="58"/>
      <c r="C4" s="58"/>
      <c r="D4" s="38" t="s">
        <v>391</v>
      </c>
    </row>
    <row r="5" spans="1:21" ht="15.75" x14ac:dyDescent="0.25">
      <c r="A5" s="59" t="s">
        <v>262</v>
      </c>
      <c r="B5" s="59"/>
      <c r="C5" s="59"/>
      <c r="D5" s="39" t="s">
        <v>389</v>
      </c>
    </row>
    <row r="6" spans="1:21" ht="15.75" x14ac:dyDescent="0.25">
      <c r="A6" s="59" t="s">
        <v>261</v>
      </c>
      <c r="B6" s="59"/>
      <c r="C6" s="59"/>
      <c r="D6" s="39" t="s">
        <v>390</v>
      </c>
      <c r="P6" s="2"/>
    </row>
    <row r="7" spans="1:21" hidden="1" x14ac:dyDescent="0.25">
      <c r="P7" s="53"/>
      <c r="Q7" s="53"/>
      <c r="R7" s="53"/>
      <c r="S7" s="53"/>
      <c r="T7" s="53"/>
      <c r="U7" s="53"/>
    </row>
    <row r="8" spans="1:21" hidden="1" x14ac:dyDescent="0.25">
      <c r="A8" s="6"/>
      <c r="B8" s="6"/>
      <c r="C8" s="6"/>
      <c r="D8" s="6"/>
      <c r="E8" s="6"/>
      <c r="F8" s="6"/>
      <c r="G8" s="6"/>
      <c r="H8" s="6"/>
      <c r="I8" s="6"/>
      <c r="K8" s="6"/>
      <c r="L8" s="6"/>
      <c r="M8" s="6"/>
      <c r="N8" s="6"/>
      <c r="O8" s="6"/>
      <c r="Q8" s="44"/>
      <c r="R8" s="44"/>
      <c r="S8" s="44"/>
      <c r="T8" s="44"/>
      <c r="U8" s="44"/>
    </row>
    <row r="9" spans="1:21" x14ac:dyDescent="0.25">
      <c r="A9" s="6"/>
      <c r="B9" s="6"/>
      <c r="C9" s="6"/>
      <c r="D9" s="6"/>
      <c r="E9" s="6"/>
      <c r="F9" s="6"/>
      <c r="G9" s="6"/>
      <c r="H9" s="6"/>
      <c r="I9" s="6"/>
      <c r="K9" s="6"/>
      <c r="L9" s="6"/>
      <c r="M9" s="6"/>
      <c r="N9" s="6"/>
      <c r="O9" s="6"/>
      <c r="Q9" s="44"/>
      <c r="R9" s="44"/>
      <c r="S9" s="44"/>
      <c r="T9" s="44"/>
      <c r="U9" s="44"/>
    </row>
    <row r="10" spans="1:21" ht="30" x14ac:dyDescent="0.25">
      <c r="A10" s="46" t="s">
        <v>263</v>
      </c>
      <c r="B10" s="46" t="s">
        <v>264</v>
      </c>
      <c r="C10" s="46" t="s">
        <v>265</v>
      </c>
      <c r="D10" s="46" t="s">
        <v>266</v>
      </c>
      <c r="E10" s="46" t="s">
        <v>267</v>
      </c>
      <c r="F10" s="46" t="s">
        <v>268</v>
      </c>
      <c r="G10" s="46" t="s">
        <v>269</v>
      </c>
      <c r="H10" s="46" t="s">
        <v>270</v>
      </c>
      <c r="I10" s="46" t="s">
        <v>271</v>
      </c>
    </row>
    <row r="11" spans="1:21" x14ac:dyDescent="0.25">
      <c r="A11" s="47">
        <v>1</v>
      </c>
      <c r="B11" s="48" t="s">
        <v>272</v>
      </c>
      <c r="C11" s="48">
        <v>1982</v>
      </c>
      <c r="D11" s="48">
        <v>504</v>
      </c>
      <c r="E11" s="48" t="s">
        <v>22</v>
      </c>
      <c r="F11" s="48" t="s">
        <v>273</v>
      </c>
      <c r="G11" s="47">
        <v>1</v>
      </c>
      <c r="H11" s="49">
        <v>5.1793981481481483E-2</v>
      </c>
      <c r="I11" s="50">
        <v>3.3309523809523807</v>
      </c>
    </row>
    <row r="12" spans="1:21" x14ac:dyDescent="0.25">
      <c r="A12" s="47">
        <f t="shared" ref="A12:A75" si="0">1+A11</f>
        <v>2</v>
      </c>
      <c r="B12" s="48" t="s">
        <v>274</v>
      </c>
      <c r="C12" s="48">
        <v>1991</v>
      </c>
      <c r="D12" s="48">
        <v>575</v>
      </c>
      <c r="E12" s="48" t="s">
        <v>22</v>
      </c>
      <c r="F12" s="48" t="s">
        <v>275</v>
      </c>
      <c r="G12" s="47">
        <v>1</v>
      </c>
      <c r="H12" s="51">
        <v>5.2175925925925924E-2</v>
      </c>
      <c r="I12" s="50">
        <v>3.3466666666666667</v>
      </c>
    </row>
    <row r="13" spans="1:21" x14ac:dyDescent="0.25">
      <c r="A13" s="47">
        <f t="shared" si="0"/>
        <v>3</v>
      </c>
      <c r="B13" s="48" t="s">
        <v>276</v>
      </c>
      <c r="C13" s="48">
        <v>1990</v>
      </c>
      <c r="D13" s="48">
        <v>434</v>
      </c>
      <c r="E13" s="48" t="s">
        <v>277</v>
      </c>
      <c r="F13" s="48" t="s">
        <v>275</v>
      </c>
      <c r="G13" s="47">
        <v>2</v>
      </c>
      <c r="H13" s="52">
        <v>5.2870370370370373E-2</v>
      </c>
      <c r="I13" s="50">
        <v>3.3752380952380956</v>
      </c>
    </row>
    <row r="14" spans="1:21" x14ac:dyDescent="0.25">
      <c r="A14" s="47">
        <f t="shared" si="0"/>
        <v>4</v>
      </c>
      <c r="B14" s="48" t="s">
        <v>278</v>
      </c>
      <c r="C14" s="48">
        <v>1990</v>
      </c>
      <c r="D14" s="48">
        <v>569</v>
      </c>
      <c r="E14" s="48" t="s">
        <v>61</v>
      </c>
      <c r="F14" s="48" t="s">
        <v>275</v>
      </c>
      <c r="G14" s="47">
        <v>3</v>
      </c>
      <c r="H14" s="51">
        <v>5.347222222222222E-2</v>
      </c>
      <c r="I14" s="50">
        <v>3.4</v>
      </c>
    </row>
    <row r="15" spans="1:21" x14ac:dyDescent="0.25">
      <c r="A15" s="47">
        <f t="shared" si="0"/>
        <v>5</v>
      </c>
      <c r="B15" s="48" t="s">
        <v>279</v>
      </c>
      <c r="C15" s="48">
        <v>1994</v>
      </c>
      <c r="D15" s="48">
        <v>417</v>
      </c>
      <c r="E15" s="48"/>
      <c r="F15" s="48" t="s">
        <v>275</v>
      </c>
      <c r="G15" s="47">
        <v>4</v>
      </c>
      <c r="H15" s="52">
        <v>5.3645833333333337E-2</v>
      </c>
      <c r="I15" s="50">
        <v>3.407142857142857</v>
      </c>
    </row>
    <row r="16" spans="1:21" x14ac:dyDescent="0.25">
      <c r="A16" s="47">
        <f t="shared" si="0"/>
        <v>6</v>
      </c>
      <c r="B16" s="48" t="s">
        <v>280</v>
      </c>
      <c r="C16" s="48">
        <v>1995</v>
      </c>
      <c r="D16" s="48">
        <v>567</v>
      </c>
      <c r="E16" s="48" t="s">
        <v>16</v>
      </c>
      <c r="F16" s="48" t="s">
        <v>275</v>
      </c>
      <c r="G16" s="47">
        <v>5</v>
      </c>
      <c r="H16" s="49">
        <v>5.4131944444444441E-2</v>
      </c>
      <c r="I16" s="50">
        <v>3.427142857142857</v>
      </c>
    </row>
    <row r="17" spans="1:9" x14ac:dyDescent="0.25">
      <c r="A17" s="47">
        <f t="shared" si="0"/>
        <v>7</v>
      </c>
      <c r="B17" s="48" t="s">
        <v>281</v>
      </c>
      <c r="C17" s="48">
        <v>1972</v>
      </c>
      <c r="D17" s="48">
        <v>571</v>
      </c>
      <c r="E17" s="48" t="s">
        <v>22</v>
      </c>
      <c r="F17" s="48" t="s">
        <v>282</v>
      </c>
      <c r="G17" s="47">
        <v>1</v>
      </c>
      <c r="H17" s="51">
        <v>5.4155092592592595E-2</v>
      </c>
      <c r="I17" s="50">
        <v>3.4280952380952381</v>
      </c>
    </row>
    <row r="18" spans="1:9" x14ac:dyDescent="0.25">
      <c r="A18" s="47">
        <f t="shared" si="0"/>
        <v>8</v>
      </c>
      <c r="B18" s="48" t="s">
        <v>283</v>
      </c>
      <c r="C18" s="48">
        <v>1982</v>
      </c>
      <c r="D18" s="48">
        <v>473</v>
      </c>
      <c r="E18" s="48" t="s">
        <v>27</v>
      </c>
      <c r="F18" s="48" t="s">
        <v>273</v>
      </c>
      <c r="G18" s="47">
        <v>2</v>
      </c>
      <c r="H18" s="52">
        <v>5.5034722222222221E-2</v>
      </c>
      <c r="I18" s="50">
        <v>3.4642857142857144</v>
      </c>
    </row>
    <row r="19" spans="1:9" x14ac:dyDescent="0.25">
      <c r="A19" s="47">
        <f t="shared" si="0"/>
        <v>9</v>
      </c>
      <c r="B19" s="48" t="s">
        <v>284</v>
      </c>
      <c r="C19" s="48">
        <v>1964</v>
      </c>
      <c r="D19" s="48">
        <v>532</v>
      </c>
      <c r="E19" s="48" t="s">
        <v>16</v>
      </c>
      <c r="F19" s="48" t="s">
        <v>285</v>
      </c>
      <c r="G19" s="47">
        <v>1</v>
      </c>
      <c r="H19" s="49">
        <v>5.5266203703703699E-2</v>
      </c>
      <c r="I19" s="50">
        <v>3.4738095238095239</v>
      </c>
    </row>
    <row r="20" spans="1:9" x14ac:dyDescent="0.25">
      <c r="A20" s="47">
        <f t="shared" si="0"/>
        <v>10</v>
      </c>
      <c r="B20" s="48" t="s">
        <v>286</v>
      </c>
      <c r="C20" s="48">
        <v>1989</v>
      </c>
      <c r="D20" s="48">
        <v>553</v>
      </c>
      <c r="E20" s="48" t="s">
        <v>61</v>
      </c>
      <c r="F20" s="48" t="s">
        <v>275</v>
      </c>
      <c r="G20" s="47">
        <v>6</v>
      </c>
      <c r="H20" s="49">
        <v>5.5856481481481479E-2</v>
      </c>
      <c r="I20" s="50">
        <v>3.4980952380952379</v>
      </c>
    </row>
    <row r="21" spans="1:9" x14ac:dyDescent="0.25">
      <c r="A21" s="47">
        <f t="shared" si="0"/>
        <v>11</v>
      </c>
      <c r="B21" s="48" t="s">
        <v>287</v>
      </c>
      <c r="C21" s="48">
        <v>1964</v>
      </c>
      <c r="D21" s="48">
        <v>566</v>
      </c>
      <c r="E21" s="48" t="s">
        <v>22</v>
      </c>
      <c r="F21" s="48" t="s">
        <v>285</v>
      </c>
      <c r="G21" s="47">
        <v>2</v>
      </c>
      <c r="H21" s="49">
        <v>5.6273148148148149E-2</v>
      </c>
      <c r="I21" s="50">
        <v>3.5152380952380953</v>
      </c>
    </row>
    <row r="22" spans="1:9" x14ac:dyDescent="0.25">
      <c r="A22" s="47">
        <f t="shared" si="0"/>
        <v>12</v>
      </c>
      <c r="B22" s="48" t="s">
        <v>288</v>
      </c>
      <c r="C22" s="48">
        <v>1957</v>
      </c>
      <c r="D22" s="48">
        <v>521</v>
      </c>
      <c r="E22" s="48" t="s">
        <v>16</v>
      </c>
      <c r="F22" s="48" t="s">
        <v>289</v>
      </c>
      <c r="G22" s="47">
        <v>1</v>
      </c>
      <c r="H22" s="49">
        <v>5.7291666666666664E-2</v>
      </c>
      <c r="I22" s="50">
        <v>3.5571428571428569</v>
      </c>
    </row>
    <row r="23" spans="1:9" x14ac:dyDescent="0.25">
      <c r="A23" s="47">
        <f t="shared" si="0"/>
        <v>13</v>
      </c>
      <c r="B23" s="48" t="s">
        <v>290</v>
      </c>
      <c r="C23" s="48">
        <v>1990</v>
      </c>
      <c r="D23" s="48">
        <v>555</v>
      </c>
      <c r="E23" s="48" t="s">
        <v>51</v>
      </c>
      <c r="F23" s="48" t="s">
        <v>275</v>
      </c>
      <c r="G23" s="47">
        <v>7</v>
      </c>
      <c r="H23" s="49">
        <v>5.7418981481481481E-2</v>
      </c>
      <c r="I23" s="50">
        <v>3.5623809523809524</v>
      </c>
    </row>
    <row r="24" spans="1:9" x14ac:dyDescent="0.25">
      <c r="A24" s="47">
        <f t="shared" si="0"/>
        <v>14</v>
      </c>
      <c r="B24" s="48" t="s">
        <v>291</v>
      </c>
      <c r="C24" s="48">
        <v>1960</v>
      </c>
      <c r="D24" s="48">
        <v>397</v>
      </c>
      <c r="E24" s="48" t="s">
        <v>22</v>
      </c>
      <c r="F24" s="48" t="s">
        <v>289</v>
      </c>
      <c r="G24" s="47">
        <v>2</v>
      </c>
      <c r="H24" s="52">
        <v>5.7534722222222223E-2</v>
      </c>
      <c r="I24" s="50">
        <v>3.5671428571428572</v>
      </c>
    </row>
    <row r="25" spans="1:9" x14ac:dyDescent="0.25">
      <c r="A25" s="47">
        <f t="shared" si="0"/>
        <v>15</v>
      </c>
      <c r="B25" s="48" t="s">
        <v>292</v>
      </c>
      <c r="C25" s="48">
        <v>1986</v>
      </c>
      <c r="D25" s="48">
        <v>471</v>
      </c>
      <c r="E25" s="48" t="s">
        <v>293</v>
      </c>
      <c r="F25" s="48" t="s">
        <v>275</v>
      </c>
      <c r="G25" s="47">
        <v>8</v>
      </c>
      <c r="H25" s="52">
        <v>5.7615740740740738E-2</v>
      </c>
      <c r="I25" s="50">
        <v>3.5704761904761906</v>
      </c>
    </row>
    <row r="26" spans="1:9" x14ac:dyDescent="0.25">
      <c r="A26" s="47">
        <f t="shared" si="0"/>
        <v>16</v>
      </c>
      <c r="B26" s="48" t="s">
        <v>294</v>
      </c>
      <c r="C26" s="48">
        <v>1997</v>
      </c>
      <c r="D26" s="48">
        <v>425</v>
      </c>
      <c r="E26" s="48" t="s">
        <v>27</v>
      </c>
      <c r="F26" s="48" t="s">
        <v>275</v>
      </c>
      <c r="G26" s="47">
        <v>9</v>
      </c>
      <c r="H26" s="52">
        <v>5.8101851851851849E-2</v>
      </c>
      <c r="I26" s="50">
        <v>3.5904761904761906</v>
      </c>
    </row>
    <row r="27" spans="1:9" x14ac:dyDescent="0.25">
      <c r="A27" s="47">
        <f t="shared" si="0"/>
        <v>17</v>
      </c>
      <c r="B27" s="48" t="s">
        <v>295</v>
      </c>
      <c r="C27" s="48">
        <v>1957</v>
      </c>
      <c r="D27" s="48">
        <v>516</v>
      </c>
      <c r="E27" s="48" t="s">
        <v>296</v>
      </c>
      <c r="F27" s="48" t="s">
        <v>289</v>
      </c>
      <c r="G27" s="47">
        <v>3</v>
      </c>
      <c r="H27" s="49">
        <v>5.8113425925925923E-2</v>
      </c>
      <c r="I27" s="50">
        <v>3.5909523809523809</v>
      </c>
    </row>
    <row r="28" spans="1:9" x14ac:dyDescent="0.25">
      <c r="A28" s="47">
        <f t="shared" si="0"/>
        <v>18</v>
      </c>
      <c r="B28" s="48" t="s">
        <v>297</v>
      </c>
      <c r="C28" s="48">
        <v>1995</v>
      </c>
      <c r="D28" s="48">
        <v>499</v>
      </c>
      <c r="E28" s="48" t="s">
        <v>27</v>
      </c>
      <c r="F28" s="48" t="s">
        <v>275</v>
      </c>
      <c r="G28" s="47">
        <v>12</v>
      </c>
      <c r="H28" s="52">
        <v>5.8784722222222224E-2</v>
      </c>
      <c r="I28" s="50">
        <v>4.0185714285714287</v>
      </c>
    </row>
    <row r="29" spans="1:9" x14ac:dyDescent="0.25">
      <c r="A29" s="47">
        <f t="shared" si="0"/>
        <v>19</v>
      </c>
      <c r="B29" s="48" t="s">
        <v>298</v>
      </c>
      <c r="C29" s="48">
        <v>1994</v>
      </c>
      <c r="D29" s="48">
        <v>416</v>
      </c>
      <c r="E29" s="48"/>
      <c r="F29" s="48" t="s">
        <v>275</v>
      </c>
      <c r="G29" s="47">
        <v>11</v>
      </c>
      <c r="H29" s="52">
        <v>5.8784722222222224E-2</v>
      </c>
      <c r="I29" s="50">
        <v>4.0185714285714287</v>
      </c>
    </row>
    <row r="30" spans="1:9" x14ac:dyDescent="0.25">
      <c r="A30" s="47">
        <f t="shared" si="0"/>
        <v>20</v>
      </c>
      <c r="B30" s="48" t="s">
        <v>299</v>
      </c>
      <c r="C30" s="48">
        <v>1994</v>
      </c>
      <c r="D30" s="48">
        <v>415</v>
      </c>
      <c r="E30" s="48" t="s">
        <v>31</v>
      </c>
      <c r="F30" s="48" t="s">
        <v>275</v>
      </c>
      <c r="G30" s="47">
        <v>10</v>
      </c>
      <c r="H30" s="52">
        <v>5.8784722222222224E-2</v>
      </c>
      <c r="I30" s="50">
        <v>4.0185714285714287</v>
      </c>
    </row>
    <row r="31" spans="1:9" x14ac:dyDescent="0.25">
      <c r="A31" s="47">
        <f t="shared" si="0"/>
        <v>21</v>
      </c>
      <c r="B31" s="48" t="s">
        <v>300</v>
      </c>
      <c r="C31" s="48">
        <v>1955</v>
      </c>
      <c r="D31" s="48">
        <v>498</v>
      </c>
      <c r="E31" s="48" t="s">
        <v>16</v>
      </c>
      <c r="F31" s="48" t="s">
        <v>301</v>
      </c>
      <c r="G31" s="47">
        <v>1</v>
      </c>
      <c r="H31" s="52">
        <v>5.8796296296296298E-2</v>
      </c>
      <c r="I31" s="50">
        <v>4.019047619047619</v>
      </c>
    </row>
    <row r="32" spans="1:9" x14ac:dyDescent="0.25">
      <c r="A32" s="47">
        <f t="shared" si="0"/>
        <v>22</v>
      </c>
      <c r="B32" s="48" t="s">
        <v>302</v>
      </c>
      <c r="C32" s="48">
        <v>1980</v>
      </c>
      <c r="D32" s="48">
        <v>379</v>
      </c>
      <c r="E32" s="48" t="s">
        <v>22</v>
      </c>
      <c r="F32" s="48" t="s">
        <v>303</v>
      </c>
      <c r="G32" s="47">
        <v>1</v>
      </c>
      <c r="H32" s="52">
        <v>5.9398148148148144E-2</v>
      </c>
      <c r="I32" s="50">
        <v>4.0438095238095233</v>
      </c>
    </row>
    <row r="33" spans="1:9" x14ac:dyDescent="0.25">
      <c r="A33" s="47">
        <f t="shared" si="0"/>
        <v>23</v>
      </c>
      <c r="B33" s="48" t="s">
        <v>304</v>
      </c>
      <c r="C33" s="48">
        <v>1986</v>
      </c>
      <c r="D33" s="48">
        <v>368</v>
      </c>
      <c r="E33" s="48" t="s">
        <v>16</v>
      </c>
      <c r="F33" s="48" t="s">
        <v>305</v>
      </c>
      <c r="G33" s="47">
        <v>1</v>
      </c>
      <c r="H33" s="52">
        <v>6.0312499999999998E-2</v>
      </c>
      <c r="I33" s="50">
        <v>4.081428571428571</v>
      </c>
    </row>
    <row r="34" spans="1:9" x14ac:dyDescent="0.25">
      <c r="A34" s="47">
        <f t="shared" si="0"/>
        <v>24</v>
      </c>
      <c r="B34" s="48" t="s">
        <v>306</v>
      </c>
      <c r="C34" s="48">
        <v>1968</v>
      </c>
      <c r="D34" s="48">
        <v>554</v>
      </c>
      <c r="E34" s="48" t="s">
        <v>51</v>
      </c>
      <c r="F34" s="48" t="s">
        <v>307</v>
      </c>
      <c r="G34" s="47">
        <v>1</v>
      </c>
      <c r="H34" s="49">
        <v>6.0763888888888888E-2</v>
      </c>
      <c r="I34" s="50">
        <v>4.1000000000000005</v>
      </c>
    </row>
    <row r="35" spans="1:9" x14ac:dyDescent="0.25">
      <c r="A35" s="47">
        <f t="shared" si="0"/>
        <v>25</v>
      </c>
      <c r="B35" s="48" t="s">
        <v>308</v>
      </c>
      <c r="C35" s="48">
        <v>1960</v>
      </c>
      <c r="D35" s="48">
        <v>544</v>
      </c>
      <c r="E35" s="48" t="s">
        <v>22</v>
      </c>
      <c r="F35" s="48" t="s">
        <v>289</v>
      </c>
      <c r="G35" s="47">
        <v>4</v>
      </c>
      <c r="H35" s="49">
        <v>6.1238425925925925E-2</v>
      </c>
      <c r="I35" s="50">
        <v>4.1195238095238098</v>
      </c>
    </row>
    <row r="36" spans="1:9" x14ac:dyDescent="0.25">
      <c r="A36" s="47">
        <f t="shared" si="0"/>
        <v>26</v>
      </c>
      <c r="B36" s="48" t="s">
        <v>309</v>
      </c>
      <c r="C36" s="48">
        <v>1972</v>
      </c>
      <c r="D36" s="48">
        <v>565</v>
      </c>
      <c r="E36" s="48" t="s">
        <v>16</v>
      </c>
      <c r="F36" s="48" t="s">
        <v>282</v>
      </c>
      <c r="G36" s="47">
        <v>2</v>
      </c>
      <c r="H36" s="49">
        <v>6.1446759259259263E-2</v>
      </c>
      <c r="I36" s="50">
        <v>4.1280952380952378</v>
      </c>
    </row>
    <row r="37" spans="1:9" x14ac:dyDescent="0.25">
      <c r="A37" s="47">
        <f t="shared" si="0"/>
        <v>27</v>
      </c>
      <c r="B37" s="48" t="s">
        <v>310</v>
      </c>
      <c r="C37" s="48">
        <v>1969</v>
      </c>
      <c r="D37" s="48">
        <v>389</v>
      </c>
      <c r="E37" s="48" t="s">
        <v>22</v>
      </c>
      <c r="F37" s="48" t="s">
        <v>307</v>
      </c>
      <c r="G37" s="47">
        <v>2</v>
      </c>
      <c r="H37" s="52">
        <v>6.1608796296296293E-2</v>
      </c>
      <c r="I37" s="50">
        <v>4.1347619047619046</v>
      </c>
    </row>
    <row r="38" spans="1:9" x14ac:dyDescent="0.25">
      <c r="A38" s="47">
        <f t="shared" si="0"/>
        <v>28</v>
      </c>
      <c r="B38" s="48" t="s">
        <v>311</v>
      </c>
      <c r="C38" s="48">
        <v>1983</v>
      </c>
      <c r="D38" s="48">
        <v>514</v>
      </c>
      <c r="E38" s="48"/>
      <c r="F38" s="48" t="s">
        <v>273</v>
      </c>
      <c r="G38" s="47">
        <v>3</v>
      </c>
      <c r="H38" s="49">
        <v>6.1805555555555558E-2</v>
      </c>
      <c r="I38" s="50">
        <v>4.1428571428571432</v>
      </c>
    </row>
    <row r="39" spans="1:9" x14ac:dyDescent="0.25">
      <c r="A39" s="47">
        <f t="shared" si="0"/>
        <v>29</v>
      </c>
      <c r="B39" s="48" t="s">
        <v>312</v>
      </c>
      <c r="C39" s="48">
        <v>1981</v>
      </c>
      <c r="D39" s="48">
        <v>495</v>
      </c>
      <c r="E39" s="48" t="s">
        <v>16</v>
      </c>
      <c r="F39" s="48" t="s">
        <v>273</v>
      </c>
      <c r="G39" s="47">
        <v>4</v>
      </c>
      <c r="H39" s="52">
        <v>6.2037037037037036E-2</v>
      </c>
      <c r="I39" s="50">
        <v>4.1523809523809527</v>
      </c>
    </row>
    <row r="40" spans="1:9" x14ac:dyDescent="0.25">
      <c r="A40" s="47">
        <f t="shared" si="0"/>
        <v>30</v>
      </c>
      <c r="B40" s="48" t="s">
        <v>313</v>
      </c>
      <c r="C40" s="48">
        <v>1997</v>
      </c>
      <c r="D40" s="48">
        <v>418</v>
      </c>
      <c r="E40" s="48" t="s">
        <v>27</v>
      </c>
      <c r="F40" s="48" t="s">
        <v>275</v>
      </c>
      <c r="G40" s="47">
        <v>13</v>
      </c>
      <c r="H40" s="49">
        <v>6.2569444444444441E-2</v>
      </c>
      <c r="I40" s="50">
        <v>4.1742857142857144</v>
      </c>
    </row>
    <row r="41" spans="1:9" x14ac:dyDescent="0.25">
      <c r="A41" s="47">
        <f t="shared" si="0"/>
        <v>31</v>
      </c>
      <c r="B41" s="48" t="s">
        <v>314</v>
      </c>
      <c r="C41" s="48">
        <v>1977</v>
      </c>
      <c r="D41" s="48">
        <v>519</v>
      </c>
      <c r="E41" s="48" t="s">
        <v>315</v>
      </c>
      <c r="F41" s="48" t="s">
        <v>303</v>
      </c>
      <c r="G41" s="47">
        <v>2</v>
      </c>
      <c r="H41" s="49">
        <v>6.2708333333333324E-2</v>
      </c>
      <c r="I41" s="50">
        <v>4.18</v>
      </c>
    </row>
    <row r="42" spans="1:9" x14ac:dyDescent="0.25">
      <c r="A42" s="47">
        <f t="shared" si="0"/>
        <v>32</v>
      </c>
      <c r="B42" s="48" t="s">
        <v>316</v>
      </c>
      <c r="C42" s="48">
        <v>1974</v>
      </c>
      <c r="D42" s="48">
        <v>483</v>
      </c>
      <c r="E42" s="48"/>
      <c r="F42" s="48" t="s">
        <v>282</v>
      </c>
      <c r="G42" s="47">
        <v>3</v>
      </c>
      <c r="H42" s="52">
        <v>6.3055555555555545E-2</v>
      </c>
      <c r="I42" s="50">
        <v>4.194285714285714</v>
      </c>
    </row>
    <row r="43" spans="1:9" x14ac:dyDescent="0.25">
      <c r="A43" s="47">
        <f t="shared" si="0"/>
        <v>33</v>
      </c>
      <c r="B43" s="48" t="s">
        <v>317</v>
      </c>
      <c r="C43" s="48">
        <v>1984</v>
      </c>
      <c r="D43" s="48">
        <v>413</v>
      </c>
      <c r="E43" s="48" t="s">
        <v>16</v>
      </c>
      <c r="F43" s="48" t="s">
        <v>273</v>
      </c>
      <c r="G43" s="47">
        <v>5</v>
      </c>
      <c r="H43" s="52">
        <v>6.3321759259259258E-2</v>
      </c>
      <c r="I43" s="50">
        <v>4.2052380952380952</v>
      </c>
    </row>
    <row r="44" spans="1:9" x14ac:dyDescent="0.25">
      <c r="A44" s="47">
        <f t="shared" si="0"/>
        <v>34</v>
      </c>
      <c r="B44" s="48" t="s">
        <v>318</v>
      </c>
      <c r="C44" s="48">
        <v>1995</v>
      </c>
      <c r="D44" s="48">
        <v>475</v>
      </c>
      <c r="E44" s="48" t="s">
        <v>27</v>
      </c>
      <c r="F44" s="48" t="s">
        <v>275</v>
      </c>
      <c r="G44" s="47">
        <v>14</v>
      </c>
      <c r="H44" s="52">
        <v>6.3333333333333339E-2</v>
      </c>
      <c r="I44" s="50">
        <v>4.2057142857142864</v>
      </c>
    </row>
    <row r="45" spans="1:9" x14ac:dyDescent="0.25">
      <c r="A45" s="47">
        <f t="shared" si="0"/>
        <v>35</v>
      </c>
      <c r="B45" s="48" t="s">
        <v>319</v>
      </c>
      <c r="C45" s="48">
        <v>1997</v>
      </c>
      <c r="D45" s="48">
        <v>488</v>
      </c>
      <c r="E45" s="48"/>
      <c r="F45" s="48" t="s">
        <v>275</v>
      </c>
      <c r="G45" s="47">
        <v>15</v>
      </c>
      <c r="H45" s="52">
        <v>6.340277777777778E-2</v>
      </c>
      <c r="I45" s="50">
        <v>4.2085714285714282</v>
      </c>
    </row>
    <row r="46" spans="1:9" x14ac:dyDescent="0.25">
      <c r="A46" s="47">
        <f t="shared" si="0"/>
        <v>36</v>
      </c>
      <c r="B46" s="48" t="s">
        <v>320</v>
      </c>
      <c r="C46" s="48">
        <v>1949</v>
      </c>
      <c r="D46" s="48">
        <v>396</v>
      </c>
      <c r="E46" s="48" t="s">
        <v>24</v>
      </c>
      <c r="F46" s="48" t="s">
        <v>321</v>
      </c>
      <c r="G46" s="47">
        <v>1</v>
      </c>
      <c r="H46" s="52">
        <v>6.3576388888888891E-2</v>
      </c>
      <c r="I46" s="50">
        <v>4.2157142857142853</v>
      </c>
    </row>
    <row r="47" spans="1:9" x14ac:dyDescent="0.25">
      <c r="A47" s="47">
        <f t="shared" si="0"/>
        <v>37</v>
      </c>
      <c r="B47" s="48" t="s">
        <v>322</v>
      </c>
      <c r="C47" s="48">
        <v>1946</v>
      </c>
      <c r="D47" s="48">
        <v>400</v>
      </c>
      <c r="E47" s="48" t="s">
        <v>323</v>
      </c>
      <c r="F47" s="48" t="s">
        <v>321</v>
      </c>
      <c r="G47" s="47">
        <v>2</v>
      </c>
      <c r="H47" s="52">
        <v>6.4537037037037046E-2</v>
      </c>
      <c r="I47" s="50">
        <v>4.255238095238095</v>
      </c>
    </row>
    <row r="48" spans="1:9" x14ac:dyDescent="0.25">
      <c r="A48" s="47">
        <f t="shared" si="0"/>
        <v>38</v>
      </c>
      <c r="B48" s="48" t="s">
        <v>324</v>
      </c>
      <c r="C48" s="48">
        <v>1952</v>
      </c>
      <c r="D48" s="48">
        <v>570</v>
      </c>
      <c r="E48" s="48" t="s">
        <v>16</v>
      </c>
      <c r="F48" s="48" t="s">
        <v>301</v>
      </c>
      <c r="G48" s="47">
        <v>2</v>
      </c>
      <c r="H48" s="52">
        <v>6.4629629629629634E-2</v>
      </c>
      <c r="I48" s="50">
        <v>4.2590476190476192</v>
      </c>
    </row>
    <row r="49" spans="1:9" x14ac:dyDescent="0.25">
      <c r="A49" s="47">
        <f t="shared" si="0"/>
        <v>39</v>
      </c>
      <c r="B49" s="48" t="s">
        <v>325</v>
      </c>
      <c r="C49" s="48">
        <v>1971</v>
      </c>
      <c r="D49" s="48">
        <v>412</v>
      </c>
      <c r="E49" s="48"/>
      <c r="F49" s="48" t="s">
        <v>282</v>
      </c>
      <c r="G49" s="47">
        <v>4</v>
      </c>
      <c r="H49" s="52">
        <v>6.5046296296296297E-2</v>
      </c>
      <c r="I49" s="50">
        <v>4.2761904761904761</v>
      </c>
    </row>
    <row r="50" spans="1:9" x14ac:dyDescent="0.25">
      <c r="A50" s="47">
        <f t="shared" si="0"/>
        <v>40</v>
      </c>
      <c r="B50" s="48" t="s">
        <v>326</v>
      </c>
      <c r="C50" s="48">
        <v>1973</v>
      </c>
      <c r="D50" s="48">
        <v>380</v>
      </c>
      <c r="E50" s="48" t="s">
        <v>16</v>
      </c>
      <c r="F50" s="48" t="s">
        <v>282</v>
      </c>
      <c r="G50" s="47">
        <v>5</v>
      </c>
      <c r="H50" s="52">
        <v>6.5972222222222224E-2</v>
      </c>
      <c r="I50" s="50">
        <v>4.3142857142857141</v>
      </c>
    </row>
    <row r="51" spans="1:9" x14ac:dyDescent="0.25">
      <c r="A51" s="47">
        <f t="shared" si="0"/>
        <v>41</v>
      </c>
      <c r="B51" s="48" t="s">
        <v>327</v>
      </c>
      <c r="C51" s="48">
        <v>1968</v>
      </c>
      <c r="D51" s="48">
        <v>580</v>
      </c>
      <c r="E51" s="48" t="s">
        <v>31</v>
      </c>
      <c r="F51" s="48" t="s">
        <v>328</v>
      </c>
      <c r="G51" s="47">
        <v>1</v>
      </c>
      <c r="H51" s="51">
        <v>6.6111111111111107E-2</v>
      </c>
      <c r="I51" s="50">
        <v>4.32</v>
      </c>
    </row>
    <row r="52" spans="1:9" x14ac:dyDescent="0.25">
      <c r="A52" s="47">
        <f t="shared" si="0"/>
        <v>42</v>
      </c>
      <c r="B52" s="48" t="s">
        <v>329</v>
      </c>
      <c r="C52" s="48">
        <v>1981</v>
      </c>
      <c r="D52" s="48">
        <v>548</v>
      </c>
      <c r="E52" s="48"/>
      <c r="F52" s="48" t="s">
        <v>273</v>
      </c>
      <c r="G52" s="47">
        <v>6</v>
      </c>
      <c r="H52" s="49">
        <v>6.6666666666666666E-2</v>
      </c>
      <c r="I52" s="50">
        <v>4.3428571428571425</v>
      </c>
    </row>
    <row r="53" spans="1:9" x14ac:dyDescent="0.25">
      <c r="A53" s="47">
        <f t="shared" si="0"/>
        <v>43</v>
      </c>
      <c r="B53" s="48" t="s">
        <v>330</v>
      </c>
      <c r="C53" s="48">
        <v>1971</v>
      </c>
      <c r="D53" s="48">
        <v>405</v>
      </c>
      <c r="E53" s="48" t="s">
        <v>331</v>
      </c>
      <c r="F53" s="48" t="s">
        <v>282</v>
      </c>
      <c r="G53" s="47">
        <v>6</v>
      </c>
      <c r="H53" s="52">
        <v>6.7118055555555556E-2</v>
      </c>
      <c r="I53" s="50">
        <v>4.3614285714285721</v>
      </c>
    </row>
    <row r="54" spans="1:9" x14ac:dyDescent="0.25">
      <c r="A54" s="47">
        <f t="shared" si="0"/>
        <v>44</v>
      </c>
      <c r="B54" s="48" t="s">
        <v>332</v>
      </c>
      <c r="C54" s="48">
        <v>1956</v>
      </c>
      <c r="D54" s="48">
        <v>525</v>
      </c>
      <c r="E54" s="48" t="s">
        <v>22</v>
      </c>
      <c r="F54" s="48" t="s">
        <v>289</v>
      </c>
      <c r="G54" s="47">
        <v>5</v>
      </c>
      <c r="H54" s="49">
        <v>6.7361111111111108E-2</v>
      </c>
      <c r="I54" s="50">
        <v>4.371428571428571</v>
      </c>
    </row>
    <row r="55" spans="1:9" x14ac:dyDescent="0.25">
      <c r="A55" s="47">
        <f t="shared" si="0"/>
        <v>45</v>
      </c>
      <c r="B55" s="48" t="s">
        <v>333</v>
      </c>
      <c r="C55" s="48">
        <v>1970</v>
      </c>
      <c r="D55" s="48">
        <v>526</v>
      </c>
      <c r="E55" s="48" t="s">
        <v>61</v>
      </c>
      <c r="F55" s="48" t="s">
        <v>307</v>
      </c>
      <c r="G55" s="47">
        <v>3</v>
      </c>
      <c r="H55" s="49">
        <v>6.8356481481481476E-2</v>
      </c>
      <c r="I55" s="50">
        <v>4.4123809523809525</v>
      </c>
    </row>
    <row r="56" spans="1:9" x14ac:dyDescent="0.25">
      <c r="A56" s="47">
        <f t="shared" si="0"/>
        <v>46</v>
      </c>
      <c r="B56" s="48" t="s">
        <v>334</v>
      </c>
      <c r="C56" s="48">
        <v>1958</v>
      </c>
      <c r="D56" s="48">
        <v>508</v>
      </c>
      <c r="E56" s="48" t="s">
        <v>335</v>
      </c>
      <c r="F56" s="48" t="s">
        <v>289</v>
      </c>
      <c r="G56" s="47">
        <v>6</v>
      </c>
      <c r="H56" s="49">
        <v>6.9074074074074079E-2</v>
      </c>
      <c r="I56" s="50">
        <v>4.4419047619047616</v>
      </c>
    </row>
    <row r="57" spans="1:9" x14ac:dyDescent="0.25">
      <c r="A57" s="47">
        <f t="shared" si="0"/>
        <v>47</v>
      </c>
      <c r="B57" s="48" t="s">
        <v>336</v>
      </c>
      <c r="C57" s="48">
        <v>1966</v>
      </c>
      <c r="D57" s="48">
        <v>552</v>
      </c>
      <c r="E57" s="48" t="s">
        <v>24</v>
      </c>
      <c r="F57" s="48" t="s">
        <v>328</v>
      </c>
      <c r="G57" s="47">
        <v>2</v>
      </c>
      <c r="H57" s="49">
        <v>6.9085648148148146E-2</v>
      </c>
      <c r="I57" s="50">
        <v>4.4423809523809528</v>
      </c>
    </row>
    <row r="58" spans="1:9" x14ac:dyDescent="0.25">
      <c r="A58" s="47">
        <f t="shared" si="0"/>
        <v>48</v>
      </c>
      <c r="B58" s="48" t="s">
        <v>337</v>
      </c>
      <c r="C58" s="48">
        <v>1964</v>
      </c>
      <c r="D58" s="48">
        <v>477</v>
      </c>
      <c r="E58" s="48" t="s">
        <v>338</v>
      </c>
      <c r="F58" s="48" t="s">
        <v>285</v>
      </c>
      <c r="G58" s="47">
        <v>3</v>
      </c>
      <c r="H58" s="52">
        <v>6.9120370370370374E-2</v>
      </c>
      <c r="I58" s="50">
        <v>4.4438095238095237</v>
      </c>
    </row>
    <row r="59" spans="1:9" x14ac:dyDescent="0.25">
      <c r="A59" s="47">
        <f t="shared" si="0"/>
        <v>49</v>
      </c>
      <c r="B59" s="48" t="s">
        <v>339</v>
      </c>
      <c r="C59" s="48">
        <v>1994</v>
      </c>
      <c r="D59" s="48">
        <v>432</v>
      </c>
      <c r="E59" s="48" t="s">
        <v>31</v>
      </c>
      <c r="F59" s="48" t="s">
        <v>275</v>
      </c>
      <c r="G59" s="47">
        <v>16</v>
      </c>
      <c r="H59" s="52">
        <v>6.9270833333333337E-2</v>
      </c>
      <c r="I59" s="50">
        <v>4.45</v>
      </c>
    </row>
    <row r="60" spans="1:9" x14ac:dyDescent="0.25">
      <c r="A60" s="47">
        <f t="shared" si="0"/>
        <v>50</v>
      </c>
      <c r="B60" s="48" t="s">
        <v>340</v>
      </c>
      <c r="C60" s="48">
        <v>1955</v>
      </c>
      <c r="D60" s="48">
        <v>542</v>
      </c>
      <c r="E60" s="48"/>
      <c r="F60" s="48" t="s">
        <v>301</v>
      </c>
      <c r="G60" s="47">
        <v>3</v>
      </c>
      <c r="H60" s="49">
        <v>6.9710648148148147E-2</v>
      </c>
      <c r="I60" s="50">
        <v>4.4680952380952377</v>
      </c>
    </row>
    <row r="61" spans="1:9" x14ac:dyDescent="0.25">
      <c r="A61" s="47">
        <f t="shared" si="0"/>
        <v>51</v>
      </c>
      <c r="B61" s="48" t="s">
        <v>341</v>
      </c>
      <c r="C61" s="48">
        <v>1991</v>
      </c>
      <c r="D61" s="48">
        <v>414</v>
      </c>
      <c r="E61" s="48" t="s">
        <v>61</v>
      </c>
      <c r="F61" s="48" t="s">
        <v>305</v>
      </c>
      <c r="G61" s="47">
        <v>2</v>
      </c>
      <c r="H61" s="52">
        <v>7.0069444444444448E-2</v>
      </c>
      <c r="I61" s="50">
        <v>4.4828571428571431</v>
      </c>
    </row>
    <row r="62" spans="1:9" x14ac:dyDescent="0.25">
      <c r="A62" s="47">
        <f t="shared" si="0"/>
        <v>52</v>
      </c>
      <c r="B62" s="48" t="s">
        <v>342</v>
      </c>
      <c r="C62" s="48">
        <v>1948</v>
      </c>
      <c r="D62" s="48">
        <v>574</v>
      </c>
      <c r="E62" s="48" t="s">
        <v>47</v>
      </c>
      <c r="F62" s="48" t="s">
        <v>321</v>
      </c>
      <c r="G62" s="47">
        <v>3</v>
      </c>
      <c r="H62" s="51">
        <v>7.0266203703703692E-2</v>
      </c>
      <c r="I62" s="50">
        <v>4.4909523809523808</v>
      </c>
    </row>
    <row r="63" spans="1:9" x14ac:dyDescent="0.25">
      <c r="A63" s="47">
        <f t="shared" si="0"/>
        <v>53</v>
      </c>
      <c r="B63" s="48" t="s">
        <v>343</v>
      </c>
      <c r="C63" s="48">
        <v>1976</v>
      </c>
      <c r="D63" s="48">
        <v>528</v>
      </c>
      <c r="E63" s="48"/>
      <c r="F63" s="48" t="s">
        <v>303</v>
      </c>
      <c r="G63" s="47">
        <v>3</v>
      </c>
      <c r="H63" s="49">
        <v>7.0833333333333331E-2</v>
      </c>
      <c r="I63" s="50">
        <v>4.5142857142857142</v>
      </c>
    </row>
    <row r="64" spans="1:9" x14ac:dyDescent="0.25">
      <c r="A64" s="47">
        <f t="shared" si="0"/>
        <v>54</v>
      </c>
      <c r="B64" s="48" t="s">
        <v>344</v>
      </c>
      <c r="C64" s="48">
        <v>1977</v>
      </c>
      <c r="D64" s="48">
        <v>497</v>
      </c>
      <c r="E64" s="48" t="s">
        <v>43</v>
      </c>
      <c r="F64" s="48" t="s">
        <v>303</v>
      </c>
      <c r="G64" s="47">
        <v>4</v>
      </c>
      <c r="H64" s="52">
        <v>7.1030092592592589E-2</v>
      </c>
      <c r="I64" s="50">
        <v>4.5223809523809519</v>
      </c>
    </row>
    <row r="65" spans="1:9" x14ac:dyDescent="0.25">
      <c r="A65" s="47">
        <f t="shared" si="0"/>
        <v>55</v>
      </c>
      <c r="B65" s="48" t="s">
        <v>345</v>
      </c>
      <c r="C65" s="48">
        <v>1968</v>
      </c>
      <c r="D65" s="48">
        <v>546</v>
      </c>
      <c r="E65" s="48" t="s">
        <v>37</v>
      </c>
      <c r="F65" s="48" t="s">
        <v>307</v>
      </c>
      <c r="G65" s="47">
        <v>4</v>
      </c>
      <c r="H65" s="49">
        <v>7.1701388888888884E-2</v>
      </c>
      <c r="I65" s="50">
        <v>4.55</v>
      </c>
    </row>
    <row r="66" spans="1:9" x14ac:dyDescent="0.25">
      <c r="A66" s="47">
        <f t="shared" si="0"/>
        <v>56</v>
      </c>
      <c r="B66" s="48" t="s">
        <v>346</v>
      </c>
      <c r="C66" s="48">
        <v>1951</v>
      </c>
      <c r="D66" s="48">
        <v>556</v>
      </c>
      <c r="E66" s="48" t="s">
        <v>51</v>
      </c>
      <c r="F66" s="48" t="s">
        <v>301</v>
      </c>
      <c r="G66" s="47">
        <v>4</v>
      </c>
      <c r="H66" s="49">
        <v>7.2083333333333333E-2</v>
      </c>
      <c r="I66" s="50">
        <v>4.5657142857142858</v>
      </c>
    </row>
    <row r="67" spans="1:9" x14ac:dyDescent="0.25">
      <c r="A67" s="47">
        <f t="shared" si="0"/>
        <v>57</v>
      </c>
      <c r="B67" s="48" t="s">
        <v>347</v>
      </c>
      <c r="C67" s="48">
        <v>1953</v>
      </c>
      <c r="D67" s="48">
        <v>409</v>
      </c>
      <c r="E67" s="48" t="s">
        <v>43</v>
      </c>
      <c r="F67" s="48" t="s">
        <v>301</v>
      </c>
      <c r="G67" s="47">
        <v>5</v>
      </c>
      <c r="H67" s="52">
        <v>7.4560185185185188E-2</v>
      </c>
      <c r="I67" s="50">
        <v>5.067619047619047</v>
      </c>
    </row>
    <row r="68" spans="1:9" x14ac:dyDescent="0.25">
      <c r="A68" s="47">
        <f t="shared" si="0"/>
        <v>58</v>
      </c>
      <c r="B68" s="48" t="s">
        <v>348</v>
      </c>
      <c r="C68" s="48">
        <v>1954</v>
      </c>
      <c r="D68" s="48">
        <v>523</v>
      </c>
      <c r="E68" s="48" t="s">
        <v>16</v>
      </c>
      <c r="F68" s="48" t="s">
        <v>52</v>
      </c>
      <c r="G68" s="47">
        <v>1</v>
      </c>
      <c r="H68" s="49">
        <v>7.4560185185185188E-2</v>
      </c>
      <c r="I68" s="50">
        <v>5.067619047619047</v>
      </c>
    </row>
    <row r="69" spans="1:9" x14ac:dyDescent="0.25">
      <c r="A69" s="47">
        <f t="shared" si="0"/>
        <v>59</v>
      </c>
      <c r="B69" s="48" t="s">
        <v>349</v>
      </c>
      <c r="C69" s="48">
        <v>1986</v>
      </c>
      <c r="D69" s="48">
        <v>561</v>
      </c>
      <c r="E69" s="48" t="s">
        <v>350</v>
      </c>
      <c r="F69" s="48" t="s">
        <v>305</v>
      </c>
      <c r="G69" s="47">
        <v>3</v>
      </c>
      <c r="H69" s="49">
        <v>7.6574074074074072E-2</v>
      </c>
      <c r="I69" s="50">
        <v>5.1504761904761907</v>
      </c>
    </row>
    <row r="70" spans="1:9" x14ac:dyDescent="0.25">
      <c r="A70" s="47">
        <f t="shared" si="0"/>
        <v>60</v>
      </c>
      <c r="B70" s="48" t="s">
        <v>351</v>
      </c>
      <c r="C70" s="48">
        <v>1950</v>
      </c>
      <c r="D70" s="48">
        <v>581</v>
      </c>
      <c r="E70" s="48" t="s">
        <v>16</v>
      </c>
      <c r="F70" s="48" t="s">
        <v>321</v>
      </c>
      <c r="G70" s="47">
        <v>4</v>
      </c>
      <c r="H70" s="51">
        <v>7.6701388888888888E-2</v>
      </c>
      <c r="I70" s="50">
        <v>5.1557142857142857</v>
      </c>
    </row>
    <row r="71" spans="1:9" x14ac:dyDescent="0.25">
      <c r="A71" s="47">
        <f t="shared" si="0"/>
        <v>61</v>
      </c>
      <c r="B71" s="48" t="s">
        <v>352</v>
      </c>
      <c r="C71" s="48">
        <v>1964</v>
      </c>
      <c r="D71" s="48">
        <v>351</v>
      </c>
      <c r="E71" s="48"/>
      <c r="F71" s="48" t="s">
        <v>285</v>
      </c>
      <c r="G71" s="47">
        <v>4</v>
      </c>
      <c r="H71" s="52">
        <v>7.7210648148148139E-2</v>
      </c>
      <c r="I71" s="50">
        <v>5.1766666666666667</v>
      </c>
    </row>
    <row r="72" spans="1:9" x14ac:dyDescent="0.25">
      <c r="A72" s="47">
        <f t="shared" si="0"/>
        <v>62</v>
      </c>
      <c r="B72" s="48" t="s">
        <v>353</v>
      </c>
      <c r="C72" s="48">
        <v>1963</v>
      </c>
      <c r="D72" s="48">
        <v>560</v>
      </c>
      <c r="E72" s="48" t="s">
        <v>16</v>
      </c>
      <c r="F72" s="48" t="s">
        <v>285</v>
      </c>
      <c r="G72" s="47">
        <v>5</v>
      </c>
      <c r="H72" s="49">
        <v>7.7488425925925933E-2</v>
      </c>
      <c r="I72" s="50">
        <v>5.1880952380952383</v>
      </c>
    </row>
    <row r="73" spans="1:9" x14ac:dyDescent="0.25">
      <c r="A73" s="47">
        <f t="shared" si="0"/>
        <v>63</v>
      </c>
      <c r="B73" s="48" t="s">
        <v>354</v>
      </c>
      <c r="C73" s="48">
        <v>1978</v>
      </c>
      <c r="D73" s="48">
        <v>537</v>
      </c>
      <c r="E73" s="48" t="s">
        <v>37</v>
      </c>
      <c r="F73" s="48" t="s">
        <v>355</v>
      </c>
      <c r="G73" s="47">
        <v>1</v>
      </c>
      <c r="H73" s="49">
        <v>7.8263888888888897E-2</v>
      </c>
      <c r="I73" s="50">
        <v>5.2200000000000006</v>
      </c>
    </row>
    <row r="74" spans="1:9" x14ac:dyDescent="0.25">
      <c r="A74" s="47">
        <f t="shared" si="0"/>
        <v>64</v>
      </c>
      <c r="B74" s="48" t="s">
        <v>356</v>
      </c>
      <c r="C74" s="48">
        <v>1969</v>
      </c>
      <c r="D74" s="48">
        <v>549</v>
      </c>
      <c r="E74" s="48" t="s">
        <v>51</v>
      </c>
      <c r="F74" s="48" t="s">
        <v>328</v>
      </c>
      <c r="G74" s="47">
        <v>3</v>
      </c>
      <c r="H74" s="49">
        <v>7.8611111111111118E-2</v>
      </c>
      <c r="I74" s="50">
        <v>5.2342857142857149</v>
      </c>
    </row>
    <row r="75" spans="1:9" x14ac:dyDescent="0.25">
      <c r="A75" s="47">
        <f t="shared" si="0"/>
        <v>65</v>
      </c>
      <c r="B75" s="48" t="s">
        <v>357</v>
      </c>
      <c r="C75" s="48">
        <v>1949</v>
      </c>
      <c r="D75" s="48">
        <v>564</v>
      </c>
      <c r="E75" s="48"/>
      <c r="F75" s="48" t="s">
        <v>321</v>
      </c>
      <c r="G75" s="47">
        <v>5</v>
      </c>
      <c r="H75" s="49">
        <v>7.9560185185185192E-2</v>
      </c>
      <c r="I75" s="50">
        <v>5.2733333333333334</v>
      </c>
    </row>
    <row r="76" spans="1:9" x14ac:dyDescent="0.25">
      <c r="A76" s="47">
        <f t="shared" ref="A76:A99" si="1">1+A75</f>
        <v>66</v>
      </c>
      <c r="B76" s="48" t="s">
        <v>358</v>
      </c>
      <c r="C76" s="48">
        <v>1961</v>
      </c>
      <c r="D76" s="48">
        <v>446</v>
      </c>
      <c r="E76" s="48" t="s">
        <v>22</v>
      </c>
      <c r="F76" s="48" t="s">
        <v>359</v>
      </c>
      <c r="G76" s="47">
        <v>1</v>
      </c>
      <c r="H76" s="52">
        <v>8.0659722222222216E-2</v>
      </c>
      <c r="I76" s="50">
        <v>5.3185714285714285</v>
      </c>
    </row>
    <row r="77" spans="1:9" x14ac:dyDescent="0.25">
      <c r="A77" s="47">
        <f t="shared" si="1"/>
        <v>67</v>
      </c>
      <c r="B77" s="48" t="s">
        <v>360</v>
      </c>
      <c r="C77" s="48">
        <v>1965</v>
      </c>
      <c r="D77" s="48">
        <v>579</v>
      </c>
      <c r="E77" s="48" t="s">
        <v>16</v>
      </c>
      <c r="F77" s="48" t="s">
        <v>359</v>
      </c>
      <c r="G77" s="47">
        <v>2</v>
      </c>
      <c r="H77" s="51">
        <v>8.111111111111112E-2</v>
      </c>
      <c r="I77" s="50">
        <v>5.3371428571428572</v>
      </c>
    </row>
    <row r="78" spans="1:9" x14ac:dyDescent="0.25">
      <c r="A78" s="47">
        <f t="shared" si="1"/>
        <v>68</v>
      </c>
      <c r="B78" s="48" t="s">
        <v>361</v>
      </c>
      <c r="C78" s="48">
        <v>1934</v>
      </c>
      <c r="D78" s="48">
        <v>572</v>
      </c>
      <c r="E78" s="48" t="s">
        <v>362</v>
      </c>
      <c r="F78" s="48" t="s">
        <v>40</v>
      </c>
      <c r="G78" s="47">
        <v>1</v>
      </c>
      <c r="H78" s="51">
        <v>8.1527777777777768E-2</v>
      </c>
      <c r="I78" s="50">
        <v>5.354285714285715</v>
      </c>
    </row>
    <row r="79" spans="1:9" x14ac:dyDescent="0.25">
      <c r="A79" s="47">
        <f t="shared" si="1"/>
        <v>69</v>
      </c>
      <c r="B79" s="48" t="s">
        <v>363</v>
      </c>
      <c r="C79" s="48">
        <v>1951</v>
      </c>
      <c r="D79" s="48">
        <v>522</v>
      </c>
      <c r="E79" s="48" t="s">
        <v>364</v>
      </c>
      <c r="F79" s="48" t="s">
        <v>301</v>
      </c>
      <c r="G79" s="47">
        <v>6</v>
      </c>
      <c r="H79" s="49">
        <v>8.2199074074074077E-2</v>
      </c>
      <c r="I79" s="50">
        <v>5.381904761904762</v>
      </c>
    </row>
    <row r="80" spans="1:9" x14ac:dyDescent="0.25">
      <c r="A80" s="47">
        <f t="shared" si="1"/>
        <v>70</v>
      </c>
      <c r="B80" s="48" t="s">
        <v>365</v>
      </c>
      <c r="C80" s="48">
        <v>1958</v>
      </c>
      <c r="D80" s="48">
        <v>557</v>
      </c>
      <c r="E80" s="48" t="s">
        <v>22</v>
      </c>
      <c r="F80" s="48" t="s">
        <v>366</v>
      </c>
      <c r="G80" s="47">
        <v>1</v>
      </c>
      <c r="H80" s="49">
        <v>8.3275462962962968E-2</v>
      </c>
      <c r="I80" s="50">
        <v>5.4261904761904765</v>
      </c>
    </row>
    <row r="81" spans="1:9" x14ac:dyDescent="0.25">
      <c r="A81" s="47">
        <f t="shared" si="1"/>
        <v>71</v>
      </c>
      <c r="B81" s="48" t="s">
        <v>367</v>
      </c>
      <c r="C81" s="48">
        <v>1944</v>
      </c>
      <c r="D81" s="48">
        <v>558</v>
      </c>
      <c r="E81" s="48"/>
      <c r="F81" s="48" t="s">
        <v>40</v>
      </c>
      <c r="G81" s="47">
        <v>2</v>
      </c>
      <c r="H81" s="49">
        <v>8.4108796296296293E-2</v>
      </c>
      <c r="I81" s="50">
        <v>5.4604761904761903</v>
      </c>
    </row>
    <row r="82" spans="1:9" x14ac:dyDescent="0.25">
      <c r="A82" s="47">
        <f t="shared" si="1"/>
        <v>72</v>
      </c>
      <c r="B82" s="48" t="s">
        <v>368</v>
      </c>
      <c r="C82" s="48">
        <v>1963</v>
      </c>
      <c r="D82" s="48">
        <v>578</v>
      </c>
      <c r="E82" s="48" t="s">
        <v>16</v>
      </c>
      <c r="F82" s="48" t="s">
        <v>285</v>
      </c>
      <c r="G82" s="47">
        <v>6</v>
      </c>
      <c r="H82" s="51">
        <v>8.6134259259259258E-2</v>
      </c>
      <c r="I82" s="50">
        <v>5.5438095238095242</v>
      </c>
    </row>
    <row r="83" spans="1:9" x14ac:dyDescent="0.25">
      <c r="A83" s="47">
        <f t="shared" si="1"/>
        <v>73</v>
      </c>
      <c r="B83" s="48" t="s">
        <v>369</v>
      </c>
      <c r="C83" s="48">
        <v>1974</v>
      </c>
      <c r="D83" s="48">
        <v>361</v>
      </c>
      <c r="E83" s="48" t="s">
        <v>16</v>
      </c>
      <c r="F83" s="48" t="s">
        <v>370</v>
      </c>
      <c r="G83" s="47">
        <v>1</v>
      </c>
      <c r="H83" s="52">
        <v>8.6747685185185178E-2</v>
      </c>
      <c r="I83" s="50">
        <v>5.5690476190476188</v>
      </c>
    </row>
    <row r="84" spans="1:9" x14ac:dyDescent="0.25">
      <c r="A84" s="47">
        <f t="shared" si="1"/>
        <v>74</v>
      </c>
      <c r="B84" s="48" t="s">
        <v>371</v>
      </c>
      <c r="C84" s="48">
        <v>1958</v>
      </c>
      <c r="D84" s="48">
        <v>583</v>
      </c>
      <c r="E84" s="48" t="s">
        <v>16</v>
      </c>
      <c r="F84" s="48" t="s">
        <v>289</v>
      </c>
      <c r="G84" s="47">
        <v>7</v>
      </c>
      <c r="H84" s="51">
        <v>8.9328703703703702E-2</v>
      </c>
      <c r="I84" s="50">
        <v>6.0752380952380953</v>
      </c>
    </row>
    <row r="85" spans="1:9" x14ac:dyDescent="0.25">
      <c r="A85" s="47">
        <f t="shared" si="1"/>
        <v>75</v>
      </c>
      <c r="B85" s="48" t="s">
        <v>372</v>
      </c>
      <c r="C85" s="48">
        <v>1960</v>
      </c>
      <c r="D85" s="48">
        <v>530</v>
      </c>
      <c r="E85" s="48" t="s">
        <v>21</v>
      </c>
      <c r="F85" s="48" t="s">
        <v>366</v>
      </c>
      <c r="G85" s="47">
        <v>2</v>
      </c>
      <c r="H85" s="49">
        <v>8.9374999999999996E-2</v>
      </c>
      <c r="I85" s="50">
        <v>6.0771428571428565</v>
      </c>
    </row>
    <row r="86" spans="1:9" x14ac:dyDescent="0.25">
      <c r="A86" s="47">
        <f t="shared" si="1"/>
        <v>76</v>
      </c>
      <c r="B86" s="48" t="s">
        <v>373</v>
      </c>
      <c r="C86" s="48">
        <v>1957</v>
      </c>
      <c r="D86" s="48">
        <v>392</v>
      </c>
      <c r="E86" s="48" t="s">
        <v>55</v>
      </c>
      <c r="F86" s="48" t="s">
        <v>289</v>
      </c>
      <c r="G86" s="47">
        <v>8</v>
      </c>
      <c r="H86" s="52">
        <v>8.9930555555555555E-2</v>
      </c>
      <c r="I86" s="50">
        <v>6.1000000000000005</v>
      </c>
    </row>
    <row r="87" spans="1:9" x14ac:dyDescent="0.25">
      <c r="A87" s="47">
        <f t="shared" si="1"/>
        <v>77</v>
      </c>
      <c r="B87" s="48" t="s">
        <v>374</v>
      </c>
      <c r="C87" s="48">
        <v>1943</v>
      </c>
      <c r="D87" s="48">
        <v>573</v>
      </c>
      <c r="E87" s="48" t="s">
        <v>22</v>
      </c>
      <c r="F87" s="48" t="s">
        <v>40</v>
      </c>
      <c r="G87" s="47">
        <v>3</v>
      </c>
      <c r="H87" s="51">
        <v>8.998842592592593E-2</v>
      </c>
      <c r="I87" s="50">
        <v>6.1023809523809529</v>
      </c>
    </row>
    <row r="88" spans="1:9" x14ac:dyDescent="0.25">
      <c r="A88" s="47">
        <f t="shared" si="1"/>
        <v>78</v>
      </c>
      <c r="B88" s="48" t="s">
        <v>375</v>
      </c>
      <c r="C88" s="48">
        <v>1961</v>
      </c>
      <c r="D88" s="48">
        <v>577</v>
      </c>
      <c r="E88" s="48" t="s">
        <v>24</v>
      </c>
      <c r="F88" s="48" t="s">
        <v>359</v>
      </c>
      <c r="G88" s="47">
        <v>3</v>
      </c>
      <c r="H88" s="51">
        <v>9.3900462962962963E-2</v>
      </c>
      <c r="I88" s="50">
        <v>6.2633333333333336</v>
      </c>
    </row>
    <row r="89" spans="1:9" x14ac:dyDescent="0.25">
      <c r="A89" s="47">
        <f t="shared" si="1"/>
        <v>79</v>
      </c>
      <c r="B89" s="48" t="s">
        <v>376</v>
      </c>
      <c r="C89" s="48">
        <v>1961</v>
      </c>
      <c r="D89" s="48">
        <v>576</v>
      </c>
      <c r="E89" s="48" t="s">
        <v>24</v>
      </c>
      <c r="F89" s="48" t="s">
        <v>359</v>
      </c>
      <c r="G89" s="47">
        <v>4</v>
      </c>
      <c r="H89" s="51">
        <v>9.554398148148148E-2</v>
      </c>
      <c r="I89" s="50">
        <v>6.3309523809523816</v>
      </c>
    </row>
    <row r="90" spans="1:9" x14ac:dyDescent="0.25">
      <c r="A90" s="47">
        <f t="shared" si="1"/>
        <v>80</v>
      </c>
      <c r="B90" s="48" t="s">
        <v>377</v>
      </c>
      <c r="C90" s="48">
        <v>1959</v>
      </c>
      <c r="D90" s="48">
        <v>568</v>
      </c>
      <c r="E90" s="48" t="s">
        <v>16</v>
      </c>
      <c r="F90" s="48" t="s">
        <v>366</v>
      </c>
      <c r="G90" s="47">
        <v>3</v>
      </c>
      <c r="H90" s="49">
        <v>0.1154513888888889</v>
      </c>
      <c r="I90" s="50">
        <v>7.55</v>
      </c>
    </row>
    <row r="91" spans="1:9" x14ac:dyDescent="0.25">
      <c r="A91" s="47">
        <f t="shared" si="1"/>
        <v>81</v>
      </c>
      <c r="B91" s="48" t="s">
        <v>378</v>
      </c>
      <c r="C91" s="48">
        <v>1981</v>
      </c>
      <c r="D91" s="48">
        <v>387</v>
      </c>
      <c r="E91" s="48"/>
      <c r="F91" s="48" t="s">
        <v>273</v>
      </c>
      <c r="G91" s="47">
        <v>9</v>
      </c>
      <c r="H91" s="52" t="s">
        <v>53</v>
      </c>
      <c r="I91" s="50"/>
    </row>
    <row r="92" spans="1:9" x14ac:dyDescent="0.25">
      <c r="A92" s="47">
        <f t="shared" si="1"/>
        <v>82</v>
      </c>
      <c r="B92" s="48" t="s">
        <v>379</v>
      </c>
      <c r="C92" s="48">
        <v>1981</v>
      </c>
      <c r="D92" s="48">
        <v>372</v>
      </c>
      <c r="E92" s="48" t="s">
        <v>22</v>
      </c>
      <c r="F92" s="48" t="s">
        <v>273</v>
      </c>
      <c r="G92" s="47">
        <v>7</v>
      </c>
      <c r="H92" s="52" t="s">
        <v>53</v>
      </c>
      <c r="I92" s="50"/>
    </row>
    <row r="93" spans="1:9" x14ac:dyDescent="0.25">
      <c r="A93" s="47">
        <f t="shared" si="1"/>
        <v>83</v>
      </c>
      <c r="B93" s="48" t="s">
        <v>380</v>
      </c>
      <c r="C93" s="48">
        <v>1972</v>
      </c>
      <c r="D93" s="48">
        <v>384</v>
      </c>
      <c r="E93" s="48" t="s">
        <v>381</v>
      </c>
      <c r="F93" s="48" t="s">
        <v>282</v>
      </c>
      <c r="G93" s="47">
        <v>7</v>
      </c>
      <c r="H93" s="52" t="s">
        <v>53</v>
      </c>
      <c r="I93" s="50"/>
    </row>
    <row r="94" spans="1:9" x14ac:dyDescent="0.25">
      <c r="A94" s="47">
        <f t="shared" si="1"/>
        <v>84</v>
      </c>
      <c r="B94" s="48" t="s">
        <v>382</v>
      </c>
      <c r="C94" s="48">
        <v>1966</v>
      </c>
      <c r="D94" s="48">
        <v>352</v>
      </c>
      <c r="E94" s="48"/>
      <c r="F94" s="48" t="s">
        <v>328</v>
      </c>
      <c r="G94" s="47">
        <v>4</v>
      </c>
      <c r="H94" s="52" t="s">
        <v>53</v>
      </c>
      <c r="I94" s="50"/>
    </row>
    <row r="95" spans="1:9" x14ac:dyDescent="0.25">
      <c r="A95" s="47">
        <f t="shared" si="1"/>
        <v>85</v>
      </c>
      <c r="B95" s="48" t="s">
        <v>383</v>
      </c>
      <c r="C95" s="48">
        <v>1975</v>
      </c>
      <c r="D95" s="48">
        <v>551</v>
      </c>
      <c r="E95" s="48"/>
      <c r="F95" s="48" t="s">
        <v>282</v>
      </c>
      <c r="G95" s="47">
        <v>8</v>
      </c>
      <c r="H95" s="52" t="s">
        <v>53</v>
      </c>
      <c r="I95" s="50"/>
    </row>
    <row r="96" spans="1:9" x14ac:dyDescent="0.25">
      <c r="A96" s="47">
        <f t="shared" si="1"/>
        <v>86</v>
      </c>
      <c r="B96" s="48" t="s">
        <v>384</v>
      </c>
      <c r="C96" s="48">
        <v>1986</v>
      </c>
      <c r="D96" s="48">
        <v>353</v>
      </c>
      <c r="E96" s="48" t="s">
        <v>385</v>
      </c>
      <c r="F96" s="48" t="s">
        <v>275</v>
      </c>
      <c r="G96" s="47">
        <v>4</v>
      </c>
      <c r="H96" s="52" t="s">
        <v>53</v>
      </c>
      <c r="I96" s="50"/>
    </row>
    <row r="97" spans="1:9" x14ac:dyDescent="0.25">
      <c r="A97" s="47">
        <f t="shared" si="1"/>
        <v>87</v>
      </c>
      <c r="B97" s="48" t="s">
        <v>386</v>
      </c>
      <c r="C97" s="48">
        <v>1987</v>
      </c>
      <c r="D97" s="48">
        <v>360</v>
      </c>
      <c r="E97" s="48"/>
      <c r="F97" s="48" t="s">
        <v>275</v>
      </c>
      <c r="G97" s="47">
        <v>5</v>
      </c>
      <c r="H97" s="52" t="s">
        <v>53</v>
      </c>
      <c r="I97" s="50"/>
    </row>
    <row r="98" spans="1:9" x14ac:dyDescent="0.25">
      <c r="A98" s="47">
        <f t="shared" si="1"/>
        <v>88</v>
      </c>
      <c r="B98" s="48" t="s">
        <v>387</v>
      </c>
      <c r="C98" s="48">
        <v>1960</v>
      </c>
      <c r="D98" s="48">
        <v>547</v>
      </c>
      <c r="E98" s="48" t="s">
        <v>37</v>
      </c>
      <c r="F98" s="48" t="s">
        <v>289</v>
      </c>
      <c r="G98" s="47">
        <v>9</v>
      </c>
      <c r="H98" s="52" t="s">
        <v>53</v>
      </c>
      <c r="I98" s="50"/>
    </row>
    <row r="99" spans="1:9" x14ac:dyDescent="0.25">
      <c r="A99" s="47">
        <f t="shared" si="1"/>
        <v>89</v>
      </c>
      <c r="B99" s="48" t="s">
        <v>388</v>
      </c>
      <c r="C99" s="48">
        <v>1983</v>
      </c>
      <c r="D99" s="48">
        <v>381</v>
      </c>
      <c r="E99" s="48"/>
      <c r="F99" s="48" t="s">
        <v>273</v>
      </c>
      <c r="G99" s="47">
        <v>8</v>
      </c>
      <c r="H99" s="52" t="s">
        <v>53</v>
      </c>
      <c r="I99" s="50"/>
    </row>
  </sheetData>
  <mergeCells count="7">
    <mergeCell ref="P7:U7"/>
    <mergeCell ref="A1:M1"/>
    <mergeCell ref="A2:B2"/>
    <mergeCell ref="A3:B3"/>
    <mergeCell ref="A4:C4"/>
    <mergeCell ref="A5:C5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topLeftCell="B63" zoomScale="130" zoomScaleNormal="130" workbookViewId="0">
      <selection activeCell="F85" sqref="F85"/>
    </sheetView>
  </sheetViews>
  <sheetFormatPr defaultRowHeight="15" x14ac:dyDescent="0.25"/>
  <cols>
    <col min="1" max="1" width="4.5703125" hidden="1" customWidth="1"/>
    <col min="2" max="2" width="7.28515625" customWidth="1"/>
    <col min="3" max="3" width="6.5703125" customWidth="1"/>
    <col min="4" max="4" width="11" customWidth="1"/>
    <col min="5" max="5" width="8.85546875" customWidth="1"/>
    <col min="6" max="6" width="7.85546875" customWidth="1"/>
    <col min="7" max="7" width="8.7109375" customWidth="1"/>
    <col min="8" max="8" width="10.140625" customWidth="1"/>
    <col min="9" max="9" width="7.42578125" customWidth="1"/>
    <col min="10" max="10" width="4.5703125" customWidth="1"/>
    <col min="11" max="11" width="4.7109375" customWidth="1"/>
    <col min="12" max="12" width="5.42578125" customWidth="1"/>
    <col min="13" max="13" width="4.5703125" customWidth="1"/>
    <col min="14" max="15" width="0" hidden="1" customWidth="1"/>
    <col min="17" max="21" width="0" hidden="1" customWidth="1"/>
    <col min="22" max="22" width="17" hidden="1" customWidth="1"/>
    <col min="23" max="23" width="0" hidden="1" customWidth="1"/>
  </cols>
  <sheetData>
    <row r="1" spans="1:22" ht="41.45" customHeight="1" x14ac:dyDescent="0.25">
      <c r="A1" s="1"/>
      <c r="B1" s="54" t="s">
        <v>230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Q1" s="2"/>
    </row>
    <row r="2" spans="1:22" ht="12" customHeight="1" x14ac:dyDescent="0.25">
      <c r="A2" s="1"/>
      <c r="B2" s="55" t="s">
        <v>231</v>
      </c>
      <c r="C2" s="55"/>
      <c r="D2" s="35" t="s">
        <v>232</v>
      </c>
      <c r="E2" s="35" t="s">
        <v>233</v>
      </c>
      <c r="H2" s="36"/>
      <c r="I2" s="36"/>
      <c r="J2" s="36"/>
      <c r="K2" s="36"/>
    </row>
    <row r="3" spans="1:22" ht="15.75" x14ac:dyDescent="0.25">
      <c r="A3" s="1"/>
      <c r="B3" s="56">
        <v>42274</v>
      </c>
      <c r="C3" s="56"/>
      <c r="D3" s="37" t="s">
        <v>235</v>
      </c>
      <c r="E3" s="38" t="s">
        <v>234</v>
      </c>
    </row>
    <row r="4" spans="1:22" ht="15.75" x14ac:dyDescent="0.25">
      <c r="A4" s="1"/>
      <c r="B4" s="57" t="s">
        <v>237</v>
      </c>
      <c r="C4" s="58"/>
      <c r="D4" s="58"/>
      <c r="E4" s="38" t="s">
        <v>238</v>
      </c>
    </row>
    <row r="5" spans="1:22" ht="15.75" x14ac:dyDescent="0.25">
      <c r="A5" s="1"/>
      <c r="B5" s="59" t="s">
        <v>262</v>
      </c>
      <c r="C5" s="59"/>
      <c r="D5" s="59"/>
      <c r="E5" s="39" t="s">
        <v>260</v>
      </c>
    </row>
    <row r="6" spans="1:22" ht="15.75" x14ac:dyDescent="0.25">
      <c r="A6" s="1"/>
      <c r="B6" s="59" t="s">
        <v>261</v>
      </c>
      <c r="C6" s="59"/>
      <c r="D6" s="59"/>
      <c r="E6" s="39" t="s">
        <v>239</v>
      </c>
      <c r="Q6" s="2"/>
    </row>
    <row r="7" spans="1:22" hidden="1" x14ac:dyDescent="0.25">
      <c r="A7" s="1"/>
      <c r="Q7" s="53"/>
      <c r="R7" s="53"/>
      <c r="S7" s="53"/>
      <c r="T7" s="53"/>
      <c r="U7" s="53"/>
      <c r="V7" s="53"/>
    </row>
    <row r="8" spans="1:22" hidden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L8" s="6"/>
      <c r="M8" s="6"/>
      <c r="N8" s="6"/>
      <c r="O8" s="6"/>
      <c r="P8" s="6"/>
      <c r="R8" s="5"/>
      <c r="S8" s="5"/>
      <c r="T8" s="5"/>
      <c r="U8" s="5"/>
      <c r="V8" s="5"/>
    </row>
    <row r="9" spans="1:22" x14ac:dyDescent="0.25">
      <c r="A9" s="6"/>
      <c r="B9" s="6"/>
      <c r="C9" s="6"/>
      <c r="D9" s="6"/>
      <c r="E9" s="6"/>
      <c r="F9" s="6"/>
      <c r="G9" s="6"/>
      <c r="H9" s="6"/>
      <c r="I9" s="6"/>
      <c r="J9" s="6"/>
      <c r="L9" s="6"/>
      <c r="M9" s="6"/>
      <c r="N9" s="6"/>
      <c r="O9" s="6"/>
      <c r="P9" s="6"/>
      <c r="R9" s="19"/>
      <c r="S9" s="19"/>
      <c r="T9" s="19"/>
      <c r="U9" s="19"/>
      <c r="V9" s="19"/>
    </row>
    <row r="10" spans="1:22" ht="63" customHeight="1" x14ac:dyDescent="0.25">
      <c r="A10" s="3" t="s">
        <v>0</v>
      </c>
      <c r="B10" s="22" t="s">
        <v>229</v>
      </c>
      <c r="C10" s="21" t="s">
        <v>12</v>
      </c>
      <c r="D10" s="21" t="s">
        <v>2</v>
      </c>
      <c r="E10" s="21" t="s">
        <v>3</v>
      </c>
      <c r="F10" s="22" t="s">
        <v>10</v>
      </c>
      <c r="G10" s="21" t="s">
        <v>6</v>
      </c>
      <c r="H10" s="21" t="s">
        <v>4</v>
      </c>
      <c r="I10" s="22" t="s">
        <v>13</v>
      </c>
      <c r="J10" s="21" t="s">
        <v>5</v>
      </c>
      <c r="K10" s="22" t="s">
        <v>9</v>
      </c>
      <c r="L10" s="21" t="s">
        <v>1</v>
      </c>
      <c r="M10" s="22" t="s">
        <v>228</v>
      </c>
      <c r="N10" s="4" t="s">
        <v>8</v>
      </c>
      <c r="O10" s="4" t="s">
        <v>7</v>
      </c>
      <c r="P10" s="6"/>
      <c r="Q10" s="53"/>
      <c r="R10" s="53"/>
      <c r="S10" s="53"/>
      <c r="T10" s="53"/>
      <c r="U10" s="53"/>
      <c r="V10" s="53"/>
    </row>
    <row r="11" spans="1:22" ht="15" customHeight="1" x14ac:dyDescent="0.25">
      <c r="A11" s="7">
        <v>14</v>
      </c>
      <c r="B11" s="23">
        <v>1</v>
      </c>
      <c r="C11" s="23">
        <v>177</v>
      </c>
      <c r="D11" s="24" t="s">
        <v>66</v>
      </c>
      <c r="E11" s="24" t="s">
        <v>218</v>
      </c>
      <c r="F11" s="25">
        <v>31665</v>
      </c>
      <c r="G11" s="23" t="s">
        <v>11</v>
      </c>
      <c r="H11" s="23" t="s">
        <v>55</v>
      </c>
      <c r="I11" s="26">
        <v>2.7731481481481478E-2</v>
      </c>
      <c r="J11" s="26" t="s">
        <v>225</v>
      </c>
      <c r="K11" s="23">
        <v>1</v>
      </c>
      <c r="L11" s="23" t="s">
        <v>14</v>
      </c>
      <c r="M11" s="23">
        <v>1</v>
      </c>
      <c r="N11" s="10"/>
      <c r="O11" s="11"/>
      <c r="P11" s="12"/>
      <c r="Q11" s="53"/>
      <c r="R11" s="53"/>
      <c r="S11" s="53"/>
      <c r="T11" s="53"/>
      <c r="U11" s="53"/>
      <c r="V11" s="53"/>
    </row>
    <row r="12" spans="1:22" ht="15" customHeight="1" x14ac:dyDescent="0.25">
      <c r="A12" s="7">
        <v>18</v>
      </c>
      <c r="B12" s="27">
        <v>2</v>
      </c>
      <c r="C12" s="27">
        <v>167</v>
      </c>
      <c r="D12" s="28" t="s">
        <v>67</v>
      </c>
      <c r="E12" s="28" t="s">
        <v>190</v>
      </c>
      <c r="F12" s="29">
        <v>30572</v>
      </c>
      <c r="G12" s="27" t="s">
        <v>11</v>
      </c>
      <c r="H12" s="27" t="s">
        <v>16</v>
      </c>
      <c r="I12" s="30">
        <v>2.7858796296296298E-2</v>
      </c>
      <c r="J12" s="26" t="s">
        <v>225</v>
      </c>
      <c r="K12" s="27">
        <v>2</v>
      </c>
      <c r="L12" s="27" t="s">
        <v>15</v>
      </c>
      <c r="M12" s="27">
        <v>1</v>
      </c>
      <c r="N12" s="10"/>
      <c r="O12" s="11"/>
      <c r="P12" s="12"/>
      <c r="Q12" s="53"/>
      <c r="R12" s="53"/>
      <c r="S12" s="53"/>
      <c r="T12" s="53"/>
      <c r="U12" s="53"/>
      <c r="V12" s="53"/>
    </row>
    <row r="13" spans="1:22" ht="15" customHeight="1" x14ac:dyDescent="0.25">
      <c r="A13" s="7">
        <v>20</v>
      </c>
      <c r="B13" s="23">
        <v>3</v>
      </c>
      <c r="C13" s="23">
        <v>252</v>
      </c>
      <c r="D13" s="24" t="s">
        <v>68</v>
      </c>
      <c r="E13" s="24" t="s">
        <v>190</v>
      </c>
      <c r="F13" s="25">
        <v>32818</v>
      </c>
      <c r="G13" s="23" t="s">
        <v>11</v>
      </c>
      <c r="H13" s="23" t="s">
        <v>16</v>
      </c>
      <c r="I13" s="26">
        <v>2.8506944444444442E-2</v>
      </c>
      <c r="J13" s="26" t="s">
        <v>225</v>
      </c>
      <c r="K13" s="23">
        <v>3</v>
      </c>
      <c r="L13" s="23" t="s">
        <v>14</v>
      </c>
      <c r="M13" s="23">
        <v>2</v>
      </c>
      <c r="N13" s="10"/>
      <c r="O13" s="11"/>
      <c r="P13" s="12"/>
      <c r="Q13" s="53"/>
      <c r="R13" s="53"/>
      <c r="S13" s="53"/>
      <c r="T13" s="53"/>
      <c r="U13" s="53"/>
      <c r="V13" s="53"/>
    </row>
    <row r="14" spans="1:22" ht="15" customHeight="1" x14ac:dyDescent="0.25">
      <c r="A14" s="7">
        <v>21</v>
      </c>
      <c r="B14" s="27">
        <v>4</v>
      </c>
      <c r="C14" s="27">
        <v>136</v>
      </c>
      <c r="D14" s="28" t="s">
        <v>69</v>
      </c>
      <c r="E14" s="28" t="s">
        <v>219</v>
      </c>
      <c r="F14" s="29">
        <v>35210</v>
      </c>
      <c r="G14" s="27" t="s">
        <v>18</v>
      </c>
      <c r="H14" s="27" t="s">
        <v>16</v>
      </c>
      <c r="I14" s="30">
        <v>2.8680555555555553E-2</v>
      </c>
      <c r="J14" s="26" t="s">
        <v>225</v>
      </c>
      <c r="K14" s="27">
        <v>4</v>
      </c>
      <c r="L14" s="27" t="s">
        <v>17</v>
      </c>
      <c r="M14" s="27">
        <v>1</v>
      </c>
      <c r="N14" s="13"/>
      <c r="O14" s="14"/>
      <c r="P14" s="15"/>
    </row>
    <row r="15" spans="1:22" ht="15" customHeight="1" x14ac:dyDescent="0.25">
      <c r="A15" s="7">
        <v>22</v>
      </c>
      <c r="B15" s="23">
        <v>5</v>
      </c>
      <c r="C15" s="23">
        <v>146</v>
      </c>
      <c r="D15" s="24" t="s">
        <v>70</v>
      </c>
      <c r="E15" s="24" t="s">
        <v>220</v>
      </c>
      <c r="F15" s="25">
        <v>31501</v>
      </c>
      <c r="G15" s="23" t="s">
        <v>11</v>
      </c>
      <c r="H15" s="23" t="s">
        <v>56</v>
      </c>
      <c r="I15" s="26">
        <v>2.9085648148148149E-2</v>
      </c>
      <c r="J15" s="26" t="s">
        <v>225</v>
      </c>
      <c r="K15" s="23">
        <v>5</v>
      </c>
      <c r="L15" s="23" t="s">
        <v>14</v>
      </c>
      <c r="M15" s="23">
        <v>3</v>
      </c>
      <c r="N15" s="10"/>
      <c r="O15" s="11"/>
      <c r="P15" s="15"/>
    </row>
    <row r="16" spans="1:22" ht="15" customHeight="1" x14ac:dyDescent="0.25">
      <c r="A16" s="7">
        <v>26</v>
      </c>
      <c r="B16" s="27">
        <v>6</v>
      </c>
      <c r="C16" s="27">
        <v>147</v>
      </c>
      <c r="D16" s="28" t="s">
        <v>71</v>
      </c>
      <c r="E16" s="28" t="s">
        <v>190</v>
      </c>
      <c r="F16" s="29">
        <v>31982</v>
      </c>
      <c r="G16" s="27" t="s">
        <v>57</v>
      </c>
      <c r="H16" s="27" t="s">
        <v>16</v>
      </c>
      <c r="I16" s="30">
        <v>2.9479166666666667E-2</v>
      </c>
      <c r="J16" s="26" t="s">
        <v>225</v>
      </c>
      <c r="K16" s="27">
        <v>6</v>
      </c>
      <c r="L16" s="27" t="s">
        <v>14</v>
      </c>
      <c r="M16" s="27">
        <v>4</v>
      </c>
      <c r="N16" s="10"/>
      <c r="O16" s="11"/>
      <c r="P16" s="15"/>
    </row>
    <row r="17" spans="1:16" ht="15" customHeight="1" x14ac:dyDescent="0.25">
      <c r="A17" s="7">
        <v>27</v>
      </c>
      <c r="B17" s="23">
        <v>7</v>
      </c>
      <c r="C17" s="23">
        <v>250</v>
      </c>
      <c r="D17" s="24" t="s">
        <v>72</v>
      </c>
      <c r="E17" s="24" t="s">
        <v>175</v>
      </c>
      <c r="F17" s="25">
        <v>25952</v>
      </c>
      <c r="G17" s="23" t="s">
        <v>20</v>
      </c>
      <c r="H17" s="23" t="s">
        <v>21</v>
      </c>
      <c r="I17" s="26">
        <v>2.9780092592592594E-2</v>
      </c>
      <c r="J17" s="26" t="s">
        <v>225</v>
      </c>
      <c r="K17" s="23">
        <v>7</v>
      </c>
      <c r="L17" s="23" t="s">
        <v>19</v>
      </c>
      <c r="M17" s="23">
        <v>1</v>
      </c>
      <c r="N17" s="10"/>
      <c r="O17" s="11"/>
      <c r="P17" s="15"/>
    </row>
    <row r="18" spans="1:16" ht="15" customHeight="1" x14ac:dyDescent="0.25">
      <c r="A18" s="7">
        <v>30</v>
      </c>
      <c r="B18" s="27">
        <v>8</v>
      </c>
      <c r="C18" s="27">
        <v>185</v>
      </c>
      <c r="D18" s="28" t="s">
        <v>73</v>
      </c>
      <c r="E18" s="28" t="s">
        <v>221</v>
      </c>
      <c r="F18" s="29">
        <v>33122</v>
      </c>
      <c r="G18" s="27" t="s">
        <v>11</v>
      </c>
      <c r="H18" s="27" t="s">
        <v>22</v>
      </c>
      <c r="I18" s="30">
        <v>3.0347222222222223E-2</v>
      </c>
      <c r="J18" s="26" t="s">
        <v>225</v>
      </c>
      <c r="K18" s="27">
        <v>8</v>
      </c>
      <c r="L18" s="27" t="s">
        <v>14</v>
      </c>
      <c r="M18" s="27">
        <v>5</v>
      </c>
      <c r="N18" s="10"/>
      <c r="O18" s="11"/>
      <c r="P18" s="15"/>
    </row>
    <row r="19" spans="1:16" ht="15" customHeight="1" x14ac:dyDescent="0.25">
      <c r="A19" s="7">
        <v>33</v>
      </c>
      <c r="B19" s="23">
        <v>9</v>
      </c>
      <c r="C19" s="23">
        <v>239</v>
      </c>
      <c r="D19" s="24" t="s">
        <v>74</v>
      </c>
      <c r="E19" s="24" t="s">
        <v>173</v>
      </c>
      <c r="F19" s="25">
        <v>27725</v>
      </c>
      <c r="G19" s="23" t="s">
        <v>11</v>
      </c>
      <c r="H19" s="23" t="s">
        <v>16</v>
      </c>
      <c r="I19" s="26">
        <v>3.0752314814814816E-2</v>
      </c>
      <c r="J19" s="26" t="s">
        <v>225</v>
      </c>
      <c r="K19" s="23">
        <v>9</v>
      </c>
      <c r="L19" s="23" t="s">
        <v>19</v>
      </c>
      <c r="M19" s="23">
        <v>2</v>
      </c>
      <c r="N19" s="10"/>
      <c r="O19" s="11"/>
      <c r="P19" s="15"/>
    </row>
    <row r="20" spans="1:16" ht="15" customHeight="1" x14ac:dyDescent="0.25">
      <c r="A20" s="7">
        <v>35</v>
      </c>
      <c r="B20" s="27">
        <v>10</v>
      </c>
      <c r="C20" s="27">
        <v>230</v>
      </c>
      <c r="D20" s="28" t="s">
        <v>75</v>
      </c>
      <c r="E20" s="28" t="s">
        <v>222</v>
      </c>
      <c r="F20" s="29">
        <v>34589</v>
      </c>
      <c r="G20" s="27" t="s">
        <v>11</v>
      </c>
      <c r="H20" s="27" t="s">
        <v>58</v>
      </c>
      <c r="I20" s="30">
        <v>3.0879629629629632E-2</v>
      </c>
      <c r="J20" s="26" t="s">
        <v>225</v>
      </c>
      <c r="K20" s="27">
        <v>10</v>
      </c>
      <c r="L20" s="27" t="s">
        <v>14</v>
      </c>
      <c r="M20" s="27">
        <v>6</v>
      </c>
      <c r="N20" s="10"/>
      <c r="O20" s="11"/>
      <c r="P20" s="15"/>
    </row>
    <row r="21" spans="1:16" ht="15" customHeight="1" x14ac:dyDescent="0.25">
      <c r="A21" s="7">
        <v>37</v>
      </c>
      <c r="B21" s="23">
        <v>11</v>
      </c>
      <c r="C21" s="23">
        <v>213</v>
      </c>
      <c r="D21" s="24" t="s">
        <v>76</v>
      </c>
      <c r="E21" s="24" t="s">
        <v>190</v>
      </c>
      <c r="F21" s="25">
        <v>36115</v>
      </c>
      <c r="G21" s="23" t="s">
        <v>23</v>
      </c>
      <c r="H21" s="23" t="s">
        <v>24</v>
      </c>
      <c r="I21" s="26">
        <v>3.1192129629629629E-2</v>
      </c>
      <c r="J21" s="26" t="s">
        <v>225</v>
      </c>
      <c r="K21" s="23">
        <v>11</v>
      </c>
      <c r="L21" s="23" t="s">
        <v>17</v>
      </c>
      <c r="M21" s="23">
        <v>2</v>
      </c>
      <c r="N21" s="13"/>
      <c r="O21" s="14"/>
      <c r="P21" s="15"/>
    </row>
    <row r="22" spans="1:16" ht="15" customHeight="1" x14ac:dyDescent="0.25">
      <c r="A22" s="7">
        <v>45</v>
      </c>
      <c r="B22" s="27">
        <v>12</v>
      </c>
      <c r="C22" s="27">
        <v>247</v>
      </c>
      <c r="D22" s="28" t="s">
        <v>77</v>
      </c>
      <c r="E22" s="28" t="s">
        <v>201</v>
      </c>
      <c r="F22" s="29">
        <v>35292</v>
      </c>
      <c r="G22" s="27" t="s">
        <v>11</v>
      </c>
      <c r="H22" s="27" t="s">
        <v>25</v>
      </c>
      <c r="I22" s="30">
        <v>3.125E-2</v>
      </c>
      <c r="J22" s="26" t="s">
        <v>225</v>
      </c>
      <c r="K22" s="27">
        <v>12</v>
      </c>
      <c r="L22" s="27" t="s">
        <v>17</v>
      </c>
      <c r="M22" s="27">
        <v>3</v>
      </c>
      <c r="N22" s="10"/>
      <c r="O22" s="11"/>
      <c r="P22" s="15"/>
    </row>
    <row r="23" spans="1:16" ht="15" customHeight="1" x14ac:dyDescent="0.25">
      <c r="A23" s="7">
        <v>46</v>
      </c>
      <c r="B23" s="23">
        <v>13</v>
      </c>
      <c r="C23" s="23">
        <v>242</v>
      </c>
      <c r="D23" s="24" t="s">
        <v>78</v>
      </c>
      <c r="E23" s="24" t="s">
        <v>196</v>
      </c>
      <c r="F23" s="23">
        <v>1997</v>
      </c>
      <c r="G23" s="23" t="s">
        <v>11</v>
      </c>
      <c r="H23" s="23" t="s">
        <v>26</v>
      </c>
      <c r="I23" s="26">
        <v>3.1377314814814809E-2</v>
      </c>
      <c r="J23" s="26" t="s">
        <v>225</v>
      </c>
      <c r="K23" s="23">
        <v>13</v>
      </c>
      <c r="L23" s="23" t="s">
        <v>17</v>
      </c>
      <c r="M23" s="23">
        <v>4</v>
      </c>
      <c r="N23" s="10"/>
      <c r="O23" s="11"/>
      <c r="P23" s="15"/>
    </row>
    <row r="24" spans="1:16" ht="15" customHeight="1" x14ac:dyDescent="0.25">
      <c r="A24" s="7">
        <v>47</v>
      </c>
      <c r="B24" s="27">
        <v>14</v>
      </c>
      <c r="C24" s="27">
        <v>257</v>
      </c>
      <c r="D24" s="28" t="s">
        <v>79</v>
      </c>
      <c r="E24" s="28" t="s">
        <v>200</v>
      </c>
      <c r="F24" s="29">
        <v>34249</v>
      </c>
      <c r="G24" s="27" t="s">
        <v>11</v>
      </c>
      <c r="H24" s="27" t="s">
        <v>16</v>
      </c>
      <c r="I24" s="30">
        <v>3.2187500000000001E-2</v>
      </c>
      <c r="J24" s="26" t="s">
        <v>225</v>
      </c>
      <c r="K24" s="27">
        <v>14</v>
      </c>
      <c r="L24" s="27" t="s">
        <v>14</v>
      </c>
      <c r="M24" s="27">
        <v>7</v>
      </c>
      <c r="N24" s="10"/>
      <c r="O24" s="11"/>
      <c r="P24" s="15"/>
    </row>
    <row r="25" spans="1:16" ht="15" customHeight="1" x14ac:dyDescent="0.25">
      <c r="A25" s="7">
        <v>50</v>
      </c>
      <c r="B25" s="31">
        <v>15</v>
      </c>
      <c r="C25" s="31">
        <v>240</v>
      </c>
      <c r="D25" s="32" t="s">
        <v>80</v>
      </c>
      <c r="E25" s="32" t="s">
        <v>223</v>
      </c>
      <c r="F25" s="33">
        <v>31903</v>
      </c>
      <c r="G25" s="31" t="s">
        <v>11</v>
      </c>
      <c r="H25" s="31" t="s">
        <v>22</v>
      </c>
      <c r="I25" s="34">
        <v>3.2858796296296296E-2</v>
      </c>
      <c r="J25" s="34" t="s">
        <v>227</v>
      </c>
      <c r="K25" s="31">
        <v>1</v>
      </c>
      <c r="L25" s="31" t="s">
        <v>59</v>
      </c>
      <c r="M25" s="31">
        <v>1</v>
      </c>
      <c r="N25" s="10"/>
      <c r="O25" s="11"/>
      <c r="P25" s="15"/>
    </row>
    <row r="26" spans="1:16" ht="15" customHeight="1" x14ac:dyDescent="0.25">
      <c r="A26" s="7">
        <v>51</v>
      </c>
      <c r="B26" s="27">
        <v>16</v>
      </c>
      <c r="C26" s="27">
        <v>164</v>
      </c>
      <c r="D26" s="28" t="s">
        <v>81</v>
      </c>
      <c r="E26" s="28" t="s">
        <v>200</v>
      </c>
      <c r="F26" s="29">
        <v>35222</v>
      </c>
      <c r="G26" s="27" t="s">
        <v>11</v>
      </c>
      <c r="H26" s="27" t="s">
        <v>27</v>
      </c>
      <c r="I26" s="30">
        <v>3.3136574074074075E-2</v>
      </c>
      <c r="J26" s="26" t="s">
        <v>225</v>
      </c>
      <c r="K26" s="27">
        <v>15</v>
      </c>
      <c r="L26" s="27" t="s">
        <v>17</v>
      </c>
      <c r="M26" s="27">
        <v>5</v>
      </c>
      <c r="N26" s="10"/>
      <c r="O26" s="11"/>
      <c r="P26" s="15"/>
    </row>
    <row r="27" spans="1:16" ht="15" customHeight="1" x14ac:dyDescent="0.25">
      <c r="A27" s="7">
        <v>52</v>
      </c>
      <c r="B27" s="23">
        <v>17</v>
      </c>
      <c r="C27" s="23">
        <v>103</v>
      </c>
      <c r="D27" s="24" t="s">
        <v>82</v>
      </c>
      <c r="E27" s="24" t="s">
        <v>184</v>
      </c>
      <c r="F27" s="25">
        <v>27306</v>
      </c>
      <c r="G27" s="23" t="s">
        <v>11</v>
      </c>
      <c r="H27" s="23" t="s">
        <v>22</v>
      </c>
      <c r="I27" s="26">
        <v>3.3275462962962958E-2</v>
      </c>
      <c r="J27" s="26" t="s">
        <v>225</v>
      </c>
      <c r="K27" s="23">
        <v>16</v>
      </c>
      <c r="L27" s="23" t="s">
        <v>19</v>
      </c>
      <c r="M27" s="23">
        <v>3</v>
      </c>
      <c r="N27" s="10"/>
      <c r="O27" s="11"/>
      <c r="P27" s="15"/>
    </row>
    <row r="28" spans="1:16" ht="15" customHeight="1" x14ac:dyDescent="0.25">
      <c r="A28" s="7">
        <v>53</v>
      </c>
      <c r="B28" s="27">
        <v>18</v>
      </c>
      <c r="C28" s="27">
        <v>264</v>
      </c>
      <c r="D28" s="28" t="s">
        <v>83</v>
      </c>
      <c r="E28" s="28" t="s">
        <v>189</v>
      </c>
      <c r="F28" s="29">
        <v>26722</v>
      </c>
      <c r="G28" s="27" t="s">
        <v>28</v>
      </c>
      <c r="H28" s="27" t="s">
        <v>16</v>
      </c>
      <c r="I28" s="30">
        <v>3.3518518518518517E-2</v>
      </c>
      <c r="J28" s="26" t="s">
        <v>225</v>
      </c>
      <c r="K28" s="27">
        <v>17</v>
      </c>
      <c r="L28" s="27" t="s">
        <v>19</v>
      </c>
      <c r="M28" s="27">
        <v>4</v>
      </c>
      <c r="N28" s="10"/>
      <c r="O28" s="11"/>
      <c r="P28" s="15"/>
    </row>
    <row r="29" spans="1:16" ht="15" customHeight="1" x14ac:dyDescent="0.25">
      <c r="A29" s="7">
        <v>54</v>
      </c>
      <c r="B29" s="23">
        <v>19</v>
      </c>
      <c r="C29" s="23">
        <v>178</v>
      </c>
      <c r="D29" s="24" t="s">
        <v>84</v>
      </c>
      <c r="E29" s="24" t="s">
        <v>220</v>
      </c>
      <c r="F29" s="25">
        <v>32286</v>
      </c>
      <c r="G29" s="23" t="s">
        <v>11</v>
      </c>
      <c r="H29" s="23" t="s">
        <v>60</v>
      </c>
      <c r="I29" s="26">
        <v>3.3796296296296297E-2</v>
      </c>
      <c r="J29" s="26" t="s">
        <v>225</v>
      </c>
      <c r="K29" s="23">
        <v>18</v>
      </c>
      <c r="L29" s="23" t="s">
        <v>14</v>
      </c>
      <c r="M29" s="23">
        <v>8</v>
      </c>
      <c r="N29" s="10"/>
      <c r="O29" s="11"/>
      <c r="P29" s="15"/>
    </row>
    <row r="30" spans="1:16" ht="15" customHeight="1" x14ac:dyDescent="0.25">
      <c r="A30" s="7">
        <v>55</v>
      </c>
      <c r="B30" s="27">
        <v>20</v>
      </c>
      <c r="C30" s="27">
        <v>161</v>
      </c>
      <c r="D30" s="28" t="s">
        <v>85</v>
      </c>
      <c r="E30" s="28" t="s">
        <v>212</v>
      </c>
      <c r="F30" s="29">
        <v>33050</v>
      </c>
      <c r="G30" s="27" t="s">
        <v>11</v>
      </c>
      <c r="H30" s="27"/>
      <c r="I30" s="30">
        <v>3.4050925925925922E-2</v>
      </c>
      <c r="J30" s="26" t="s">
        <v>225</v>
      </c>
      <c r="K30" s="27">
        <v>19</v>
      </c>
      <c r="L30" s="27" t="s">
        <v>14</v>
      </c>
      <c r="M30" s="27">
        <v>9</v>
      </c>
      <c r="N30" s="10"/>
      <c r="O30" s="11"/>
      <c r="P30" s="15"/>
    </row>
    <row r="31" spans="1:16" ht="15" customHeight="1" x14ac:dyDescent="0.25">
      <c r="A31" s="7">
        <v>56</v>
      </c>
      <c r="B31" s="31">
        <v>21</v>
      </c>
      <c r="C31" s="31">
        <v>263</v>
      </c>
      <c r="D31" s="32" t="s">
        <v>86</v>
      </c>
      <c r="E31" s="32" t="s">
        <v>169</v>
      </c>
      <c r="F31" s="31">
        <v>1984</v>
      </c>
      <c r="G31" s="31" t="s">
        <v>30</v>
      </c>
      <c r="H31" s="31" t="s">
        <v>31</v>
      </c>
      <c r="I31" s="34">
        <v>3.4143518518518517E-2</v>
      </c>
      <c r="J31" s="34" t="s">
        <v>227</v>
      </c>
      <c r="K31" s="31">
        <v>2</v>
      </c>
      <c r="L31" s="31" t="s">
        <v>29</v>
      </c>
      <c r="M31" s="31">
        <v>1</v>
      </c>
      <c r="N31" s="10"/>
      <c r="O31" s="11"/>
      <c r="P31" s="15"/>
    </row>
    <row r="32" spans="1:16" ht="15" customHeight="1" x14ac:dyDescent="0.25">
      <c r="A32" s="7">
        <v>59</v>
      </c>
      <c r="B32" s="31">
        <v>22</v>
      </c>
      <c r="C32" s="31">
        <v>221</v>
      </c>
      <c r="D32" s="32" t="s">
        <v>87</v>
      </c>
      <c r="E32" s="32" t="s">
        <v>22</v>
      </c>
      <c r="F32" s="33">
        <v>35457</v>
      </c>
      <c r="G32" s="31" t="s">
        <v>11</v>
      </c>
      <c r="H32" s="31"/>
      <c r="I32" s="34">
        <v>3.4166666666666672E-2</v>
      </c>
      <c r="J32" s="34" t="s">
        <v>227</v>
      </c>
      <c r="K32" s="31">
        <v>3</v>
      </c>
      <c r="L32" s="31" t="s">
        <v>32</v>
      </c>
      <c r="M32" s="31">
        <v>1</v>
      </c>
      <c r="N32" s="10"/>
      <c r="O32" s="11"/>
      <c r="P32" s="15"/>
    </row>
    <row r="33" spans="1:16" ht="15" customHeight="1" x14ac:dyDescent="0.25">
      <c r="A33" s="7">
        <v>61</v>
      </c>
      <c r="B33" s="23">
        <v>23</v>
      </c>
      <c r="C33" s="23">
        <v>117</v>
      </c>
      <c r="D33" s="24" t="s">
        <v>88</v>
      </c>
      <c r="E33" s="24" t="s">
        <v>184</v>
      </c>
      <c r="F33" s="25">
        <v>26068</v>
      </c>
      <c r="G33" s="23" t="s">
        <v>33</v>
      </c>
      <c r="H33" s="23"/>
      <c r="I33" s="26">
        <v>3.4189814814814819E-2</v>
      </c>
      <c r="J33" s="26" t="s">
        <v>225</v>
      </c>
      <c r="K33" s="23">
        <v>20</v>
      </c>
      <c r="L33" s="23" t="s">
        <v>19</v>
      </c>
      <c r="M33" s="23">
        <v>5</v>
      </c>
      <c r="N33" s="13"/>
      <c r="O33" s="14"/>
      <c r="P33" s="15"/>
    </row>
    <row r="34" spans="1:16" ht="15" customHeight="1" x14ac:dyDescent="0.25">
      <c r="A34" s="7">
        <v>62</v>
      </c>
      <c r="B34" s="27">
        <v>24</v>
      </c>
      <c r="C34" s="27">
        <v>111</v>
      </c>
      <c r="D34" s="28" t="s">
        <v>89</v>
      </c>
      <c r="E34" s="28" t="s">
        <v>224</v>
      </c>
      <c r="F34" s="29">
        <v>28077</v>
      </c>
      <c r="G34" s="27" t="s">
        <v>11</v>
      </c>
      <c r="H34" s="27"/>
      <c r="I34" s="30">
        <v>3.4328703703703702E-2</v>
      </c>
      <c r="J34" s="26" t="s">
        <v>225</v>
      </c>
      <c r="K34" s="27">
        <v>21</v>
      </c>
      <c r="L34" s="27" t="s">
        <v>15</v>
      </c>
      <c r="M34" s="27">
        <v>2</v>
      </c>
      <c r="N34" s="10"/>
      <c r="O34" s="11"/>
      <c r="P34" s="15"/>
    </row>
    <row r="35" spans="1:16" ht="15" customHeight="1" x14ac:dyDescent="0.25">
      <c r="A35" s="7">
        <v>63</v>
      </c>
      <c r="B35" s="23">
        <v>25</v>
      </c>
      <c r="C35" s="23">
        <v>258</v>
      </c>
      <c r="D35" s="24" t="s">
        <v>90</v>
      </c>
      <c r="E35" s="24" t="s">
        <v>176</v>
      </c>
      <c r="F35" s="25">
        <v>25304</v>
      </c>
      <c r="G35" s="23" t="s">
        <v>34</v>
      </c>
      <c r="H35" s="23" t="s">
        <v>24</v>
      </c>
      <c r="I35" s="26">
        <v>3.4374999999999996E-2</v>
      </c>
      <c r="J35" s="26" t="s">
        <v>225</v>
      </c>
      <c r="K35" s="23">
        <v>22</v>
      </c>
      <c r="L35" s="23" t="s">
        <v>19</v>
      </c>
      <c r="M35" s="23">
        <v>6</v>
      </c>
      <c r="N35" s="10"/>
      <c r="O35" s="11"/>
      <c r="P35" s="15"/>
    </row>
    <row r="36" spans="1:16" ht="15" customHeight="1" x14ac:dyDescent="0.25">
      <c r="A36" s="7">
        <v>67</v>
      </c>
      <c r="B36" s="27">
        <v>26</v>
      </c>
      <c r="C36" s="27">
        <v>237</v>
      </c>
      <c r="D36" s="28" t="s">
        <v>91</v>
      </c>
      <c r="E36" s="28" t="s">
        <v>218</v>
      </c>
      <c r="F36" s="29">
        <v>30748</v>
      </c>
      <c r="G36" s="27" t="s">
        <v>11</v>
      </c>
      <c r="H36" s="27" t="s">
        <v>16</v>
      </c>
      <c r="I36" s="30">
        <v>3.4803240740740739E-2</v>
      </c>
      <c r="J36" s="26" t="s">
        <v>225</v>
      </c>
      <c r="K36" s="27">
        <v>23</v>
      </c>
      <c r="L36" s="27" t="s">
        <v>15</v>
      </c>
      <c r="M36" s="27">
        <v>3</v>
      </c>
      <c r="N36" s="13"/>
      <c r="O36" s="14"/>
      <c r="P36" s="15"/>
    </row>
    <row r="37" spans="1:16" ht="15" customHeight="1" x14ac:dyDescent="0.25">
      <c r="A37" s="7">
        <v>69</v>
      </c>
      <c r="B37" s="23">
        <v>27</v>
      </c>
      <c r="C37" s="23">
        <v>129</v>
      </c>
      <c r="D37" s="24" t="s">
        <v>92</v>
      </c>
      <c r="E37" s="24" t="s">
        <v>217</v>
      </c>
      <c r="F37" s="25">
        <v>35011</v>
      </c>
      <c r="G37" s="23" t="s">
        <v>11</v>
      </c>
      <c r="H37" s="23" t="s">
        <v>22</v>
      </c>
      <c r="I37" s="26">
        <v>3.516203703703704E-2</v>
      </c>
      <c r="J37" s="26" t="s">
        <v>225</v>
      </c>
      <c r="K37" s="23">
        <v>24</v>
      </c>
      <c r="L37" s="23" t="s">
        <v>14</v>
      </c>
      <c r="M37" s="23">
        <v>10</v>
      </c>
      <c r="N37" s="13"/>
      <c r="O37" s="14"/>
      <c r="P37" s="15"/>
    </row>
    <row r="38" spans="1:16" ht="15" customHeight="1" x14ac:dyDescent="0.25">
      <c r="A38" s="7">
        <v>70</v>
      </c>
      <c r="B38" s="27">
        <v>28</v>
      </c>
      <c r="C38" s="27">
        <v>159</v>
      </c>
      <c r="D38" s="28" t="s">
        <v>93</v>
      </c>
      <c r="E38" s="28" t="s">
        <v>200</v>
      </c>
      <c r="F38" s="29">
        <v>33675</v>
      </c>
      <c r="G38" s="27" t="s">
        <v>11</v>
      </c>
      <c r="H38" s="27" t="s">
        <v>22</v>
      </c>
      <c r="I38" s="30">
        <v>3.5648148148148151E-2</v>
      </c>
      <c r="J38" s="26" t="s">
        <v>225</v>
      </c>
      <c r="K38" s="27">
        <v>25</v>
      </c>
      <c r="L38" s="27" t="s">
        <v>14</v>
      </c>
      <c r="M38" s="27">
        <v>11</v>
      </c>
      <c r="N38" s="13"/>
      <c r="O38" s="14"/>
      <c r="P38" s="15"/>
    </row>
    <row r="39" spans="1:16" ht="15" customHeight="1" x14ac:dyDescent="0.25">
      <c r="A39" s="7">
        <v>73</v>
      </c>
      <c r="B39" s="23">
        <v>29</v>
      </c>
      <c r="C39" s="23">
        <v>243</v>
      </c>
      <c r="D39" s="24" t="s">
        <v>94</v>
      </c>
      <c r="E39" s="24" t="s">
        <v>216</v>
      </c>
      <c r="F39" s="25">
        <v>25305</v>
      </c>
      <c r="G39" s="23" t="s">
        <v>11</v>
      </c>
      <c r="H39" s="23" t="s">
        <v>22</v>
      </c>
      <c r="I39" s="26">
        <v>3.5659722222222225E-2</v>
      </c>
      <c r="J39" s="26" t="s">
        <v>225</v>
      </c>
      <c r="K39" s="23">
        <v>26</v>
      </c>
      <c r="L39" s="23" t="s">
        <v>19</v>
      </c>
      <c r="M39" s="23">
        <v>7</v>
      </c>
      <c r="N39" s="13"/>
      <c r="O39" s="14"/>
      <c r="P39" s="15"/>
    </row>
    <row r="40" spans="1:16" ht="15" customHeight="1" x14ac:dyDescent="0.25">
      <c r="A40" s="7">
        <v>74</v>
      </c>
      <c r="B40" s="31">
        <v>30</v>
      </c>
      <c r="C40" s="31">
        <v>119</v>
      </c>
      <c r="D40" s="32" t="s">
        <v>95</v>
      </c>
      <c r="E40" s="32" t="s">
        <v>215</v>
      </c>
      <c r="F40" s="33">
        <v>33859</v>
      </c>
      <c r="G40" s="31" t="s">
        <v>11</v>
      </c>
      <c r="H40" s="31" t="s">
        <v>16</v>
      </c>
      <c r="I40" s="34">
        <v>3.5682870370370372E-2</v>
      </c>
      <c r="J40" s="34" t="s">
        <v>227</v>
      </c>
      <c r="K40" s="31">
        <v>4</v>
      </c>
      <c r="L40" s="31" t="s">
        <v>59</v>
      </c>
      <c r="M40" s="31">
        <v>2</v>
      </c>
      <c r="N40" s="10"/>
      <c r="O40" s="11"/>
      <c r="P40" s="15"/>
    </row>
    <row r="41" spans="1:16" ht="15" customHeight="1" x14ac:dyDescent="0.25">
      <c r="A41" s="7">
        <v>75</v>
      </c>
      <c r="B41" s="23">
        <v>31</v>
      </c>
      <c r="C41" s="23">
        <v>125</v>
      </c>
      <c r="D41" s="24" t="s">
        <v>96</v>
      </c>
      <c r="E41" s="24" t="s">
        <v>214</v>
      </c>
      <c r="F41" s="25">
        <v>34321</v>
      </c>
      <c r="G41" s="23"/>
      <c r="H41" s="23" t="s">
        <v>22</v>
      </c>
      <c r="I41" s="26">
        <v>3.5729166666666666E-2</v>
      </c>
      <c r="J41" s="26" t="s">
        <v>225</v>
      </c>
      <c r="K41" s="23">
        <v>27</v>
      </c>
      <c r="L41" s="23" t="s">
        <v>14</v>
      </c>
      <c r="M41" s="23">
        <v>12</v>
      </c>
      <c r="N41" s="10"/>
      <c r="O41" s="11"/>
      <c r="P41" s="15"/>
    </row>
    <row r="42" spans="1:16" ht="15" customHeight="1" x14ac:dyDescent="0.25">
      <c r="A42" s="7">
        <v>76</v>
      </c>
      <c r="B42" s="27">
        <v>32</v>
      </c>
      <c r="C42" s="27">
        <v>170</v>
      </c>
      <c r="D42" s="28" t="s">
        <v>97</v>
      </c>
      <c r="E42" s="28" t="s">
        <v>181</v>
      </c>
      <c r="F42" s="29">
        <v>32353</v>
      </c>
      <c r="G42" s="27" t="s">
        <v>11</v>
      </c>
      <c r="H42" s="27" t="s">
        <v>61</v>
      </c>
      <c r="I42" s="30">
        <v>3.5740740740740747E-2</v>
      </c>
      <c r="J42" s="26" t="s">
        <v>225</v>
      </c>
      <c r="K42" s="27">
        <v>28</v>
      </c>
      <c r="L42" s="27" t="s">
        <v>14</v>
      </c>
      <c r="M42" s="27">
        <v>13</v>
      </c>
      <c r="N42" s="10"/>
      <c r="O42" s="11"/>
      <c r="P42" s="15"/>
    </row>
    <row r="43" spans="1:16" ht="15" customHeight="1" x14ac:dyDescent="0.25">
      <c r="A43" s="7">
        <v>77</v>
      </c>
      <c r="B43" s="23">
        <v>33</v>
      </c>
      <c r="C43" s="23">
        <v>166</v>
      </c>
      <c r="D43" s="24" t="s">
        <v>98</v>
      </c>
      <c r="E43" s="24" t="s">
        <v>213</v>
      </c>
      <c r="F43" s="25">
        <v>29943</v>
      </c>
      <c r="G43" s="23" t="s">
        <v>11</v>
      </c>
      <c r="H43" s="23" t="s">
        <v>62</v>
      </c>
      <c r="I43" s="26">
        <v>3.5925925925925924E-2</v>
      </c>
      <c r="J43" s="26" t="s">
        <v>225</v>
      </c>
      <c r="K43" s="23">
        <v>29</v>
      </c>
      <c r="L43" s="23" t="s">
        <v>15</v>
      </c>
      <c r="M43" s="23">
        <v>4</v>
      </c>
      <c r="N43" s="10"/>
      <c r="O43" s="11"/>
      <c r="P43" s="15"/>
    </row>
    <row r="44" spans="1:16" ht="15" customHeight="1" x14ac:dyDescent="0.25">
      <c r="A44" s="7">
        <v>78</v>
      </c>
      <c r="B44" s="27">
        <v>34</v>
      </c>
      <c r="C44" s="27">
        <v>180</v>
      </c>
      <c r="D44" s="28" t="s">
        <v>99</v>
      </c>
      <c r="E44" s="28" t="s">
        <v>190</v>
      </c>
      <c r="F44" s="29">
        <v>33942</v>
      </c>
      <c r="G44" s="27" t="s">
        <v>11</v>
      </c>
      <c r="H44" s="27" t="s">
        <v>63</v>
      </c>
      <c r="I44" s="30">
        <v>3.6111111111111115E-2</v>
      </c>
      <c r="J44" s="26" t="s">
        <v>225</v>
      </c>
      <c r="K44" s="27">
        <v>30</v>
      </c>
      <c r="L44" s="27" t="s">
        <v>14</v>
      </c>
      <c r="M44" s="27">
        <v>14</v>
      </c>
      <c r="N44" s="10"/>
      <c r="O44" s="11"/>
      <c r="P44" s="15"/>
    </row>
    <row r="45" spans="1:16" ht="15" customHeight="1" x14ac:dyDescent="0.25">
      <c r="A45" s="7">
        <v>79</v>
      </c>
      <c r="B45" s="23">
        <v>35</v>
      </c>
      <c r="C45" s="23">
        <v>152</v>
      </c>
      <c r="D45" s="24" t="s">
        <v>100</v>
      </c>
      <c r="E45" s="24" t="s">
        <v>190</v>
      </c>
      <c r="F45" s="25">
        <v>31326</v>
      </c>
      <c r="G45" s="23" t="s">
        <v>64</v>
      </c>
      <c r="H45" s="23" t="s">
        <v>65</v>
      </c>
      <c r="I45" s="26">
        <v>3.6319444444444439E-2</v>
      </c>
      <c r="J45" s="26" t="s">
        <v>225</v>
      </c>
      <c r="K45" s="23">
        <v>31</v>
      </c>
      <c r="L45" s="23" t="s">
        <v>15</v>
      </c>
      <c r="M45" s="23">
        <v>5</v>
      </c>
      <c r="N45" s="10"/>
      <c r="O45" s="11"/>
      <c r="P45" s="15"/>
    </row>
    <row r="46" spans="1:16" ht="15" customHeight="1" x14ac:dyDescent="0.25">
      <c r="A46" s="7">
        <v>81</v>
      </c>
      <c r="B46" s="27">
        <v>36</v>
      </c>
      <c r="C46" s="27">
        <v>134</v>
      </c>
      <c r="D46" s="28" t="s">
        <v>94</v>
      </c>
      <c r="E46" s="28" t="s">
        <v>212</v>
      </c>
      <c r="F46" s="29">
        <v>34759</v>
      </c>
      <c r="G46" s="27" t="s">
        <v>11</v>
      </c>
      <c r="H46" s="27"/>
      <c r="I46" s="30">
        <v>3.6469907407407402E-2</v>
      </c>
      <c r="J46" s="26" t="s">
        <v>225</v>
      </c>
      <c r="K46" s="27">
        <v>32</v>
      </c>
      <c r="L46" s="27" t="s">
        <v>14</v>
      </c>
      <c r="M46" s="27">
        <v>15</v>
      </c>
      <c r="N46" s="10"/>
      <c r="O46" s="11"/>
      <c r="P46" s="15"/>
    </row>
    <row r="47" spans="1:16" ht="15" customHeight="1" x14ac:dyDescent="0.25">
      <c r="A47" s="7">
        <v>83</v>
      </c>
      <c r="B47" s="23">
        <v>37</v>
      </c>
      <c r="C47" s="23">
        <v>174</v>
      </c>
      <c r="D47" s="24" t="s">
        <v>101</v>
      </c>
      <c r="E47" s="24" t="s">
        <v>196</v>
      </c>
      <c r="F47" s="25">
        <v>35242</v>
      </c>
      <c r="G47" s="23" t="s">
        <v>11</v>
      </c>
      <c r="H47" s="23" t="s">
        <v>25</v>
      </c>
      <c r="I47" s="26">
        <v>3.6516203703703703E-2</v>
      </c>
      <c r="J47" s="26" t="s">
        <v>225</v>
      </c>
      <c r="K47" s="23">
        <v>33</v>
      </c>
      <c r="L47" s="23" t="s">
        <v>17</v>
      </c>
      <c r="M47" s="23">
        <v>6</v>
      </c>
      <c r="N47" s="10"/>
      <c r="O47" s="11"/>
      <c r="P47" s="15"/>
    </row>
    <row r="48" spans="1:16" ht="15" customHeight="1" x14ac:dyDescent="0.25">
      <c r="A48" s="7">
        <v>88</v>
      </c>
      <c r="B48" s="31">
        <v>38</v>
      </c>
      <c r="C48" s="31">
        <v>193</v>
      </c>
      <c r="D48" s="32" t="s">
        <v>102</v>
      </c>
      <c r="E48" s="32" t="s">
        <v>211</v>
      </c>
      <c r="F48" s="33">
        <v>25721</v>
      </c>
      <c r="G48" s="31" t="s">
        <v>36</v>
      </c>
      <c r="H48" s="31" t="s">
        <v>37</v>
      </c>
      <c r="I48" s="34">
        <v>3.6539351851851851E-2</v>
      </c>
      <c r="J48" s="34" t="s">
        <v>227</v>
      </c>
      <c r="K48" s="31">
        <v>5</v>
      </c>
      <c r="L48" s="31" t="s">
        <v>35</v>
      </c>
      <c r="M48" s="31">
        <v>1</v>
      </c>
      <c r="N48" s="10"/>
      <c r="O48" s="11"/>
      <c r="P48" s="15"/>
    </row>
    <row r="49" spans="1:16" ht="15" customHeight="1" x14ac:dyDescent="0.25">
      <c r="A49" s="7">
        <v>89</v>
      </c>
      <c r="B49" s="23">
        <v>39</v>
      </c>
      <c r="C49" s="23">
        <v>132</v>
      </c>
      <c r="D49" s="24" t="s">
        <v>103</v>
      </c>
      <c r="E49" s="24" t="s">
        <v>167</v>
      </c>
      <c r="F49" s="25">
        <v>34336</v>
      </c>
      <c r="G49" s="23"/>
      <c r="H49" s="23" t="s">
        <v>22</v>
      </c>
      <c r="I49" s="26">
        <v>3.6944444444444446E-2</v>
      </c>
      <c r="J49" s="26" t="s">
        <v>225</v>
      </c>
      <c r="K49" s="23">
        <v>34</v>
      </c>
      <c r="L49" s="23" t="s">
        <v>14</v>
      </c>
      <c r="M49" s="23">
        <v>16</v>
      </c>
      <c r="N49" s="10"/>
      <c r="O49" s="11"/>
      <c r="P49" s="15"/>
    </row>
    <row r="50" spans="1:16" ht="15" customHeight="1" x14ac:dyDescent="0.25">
      <c r="A50" s="7">
        <v>90</v>
      </c>
      <c r="B50" s="27">
        <v>40</v>
      </c>
      <c r="C50" s="27">
        <v>131</v>
      </c>
      <c r="D50" s="28" t="s">
        <v>104</v>
      </c>
      <c r="E50" s="28" t="s">
        <v>210</v>
      </c>
      <c r="F50" s="29">
        <v>35180</v>
      </c>
      <c r="G50" s="27" t="s">
        <v>11</v>
      </c>
      <c r="H50" s="27" t="s">
        <v>22</v>
      </c>
      <c r="I50" s="30">
        <v>3.695601851851852E-2</v>
      </c>
      <c r="J50" s="26" t="s">
        <v>225</v>
      </c>
      <c r="K50" s="27">
        <v>35</v>
      </c>
      <c r="L50" s="27" t="s">
        <v>17</v>
      </c>
      <c r="M50" s="27">
        <v>7</v>
      </c>
      <c r="N50" s="10"/>
      <c r="O50" s="11"/>
      <c r="P50" s="15"/>
    </row>
    <row r="51" spans="1:16" ht="15" customHeight="1" x14ac:dyDescent="0.25">
      <c r="A51" s="7">
        <v>92</v>
      </c>
      <c r="B51" s="23">
        <v>41</v>
      </c>
      <c r="C51" s="23">
        <v>209</v>
      </c>
      <c r="D51" s="24" t="s">
        <v>105</v>
      </c>
      <c r="E51" s="24" t="s">
        <v>175</v>
      </c>
      <c r="F51" s="25">
        <v>19689</v>
      </c>
      <c r="G51" s="23" t="s">
        <v>23</v>
      </c>
      <c r="H51" s="23" t="s">
        <v>24</v>
      </c>
      <c r="I51" s="26">
        <v>3.6967592592592594E-2</v>
      </c>
      <c r="J51" s="26" t="s">
        <v>225</v>
      </c>
      <c r="K51" s="23">
        <v>36</v>
      </c>
      <c r="L51" s="23" t="s">
        <v>38</v>
      </c>
      <c r="M51" s="23">
        <v>1</v>
      </c>
      <c r="N51" s="10"/>
      <c r="O51" s="11"/>
      <c r="P51" s="15"/>
    </row>
    <row r="52" spans="1:16" ht="15" customHeight="1" x14ac:dyDescent="0.25">
      <c r="A52" s="7">
        <v>93</v>
      </c>
      <c r="B52" s="31">
        <v>42</v>
      </c>
      <c r="C52" s="31">
        <v>118</v>
      </c>
      <c r="D52" s="32" t="s">
        <v>147</v>
      </c>
      <c r="E52" s="32" t="s">
        <v>207</v>
      </c>
      <c r="F52" s="33">
        <v>30930</v>
      </c>
      <c r="G52" s="31" t="s">
        <v>11</v>
      </c>
      <c r="H52" s="31" t="s">
        <v>16</v>
      </c>
      <c r="I52" s="34">
        <v>3.7557870370370373E-2</v>
      </c>
      <c r="J52" s="34" t="s">
        <v>227</v>
      </c>
      <c r="K52" s="31">
        <v>6</v>
      </c>
      <c r="L52" s="31" t="s">
        <v>29</v>
      </c>
      <c r="M52" s="31">
        <v>2</v>
      </c>
      <c r="N52" s="10"/>
      <c r="O52" s="11"/>
      <c r="P52" s="15"/>
    </row>
    <row r="53" spans="1:16" ht="15" customHeight="1" x14ac:dyDescent="0.25">
      <c r="A53" s="7">
        <v>94</v>
      </c>
      <c r="B53" s="23">
        <v>43</v>
      </c>
      <c r="C53" s="23">
        <v>226</v>
      </c>
      <c r="D53" s="24" t="s">
        <v>148</v>
      </c>
      <c r="E53" s="24" t="s">
        <v>175</v>
      </c>
      <c r="F53" s="25">
        <v>35433</v>
      </c>
      <c r="G53" s="23" t="s">
        <v>11</v>
      </c>
      <c r="H53" s="23" t="s">
        <v>11</v>
      </c>
      <c r="I53" s="26">
        <v>3.7569444444444447E-2</v>
      </c>
      <c r="J53" s="26" t="s">
        <v>225</v>
      </c>
      <c r="K53" s="23">
        <v>37</v>
      </c>
      <c r="L53" s="23" t="s">
        <v>17</v>
      </c>
      <c r="M53" s="23">
        <v>8</v>
      </c>
      <c r="N53" s="10"/>
      <c r="O53" s="11"/>
      <c r="P53" s="15"/>
    </row>
    <row r="54" spans="1:16" ht="15" customHeight="1" x14ac:dyDescent="0.25">
      <c r="A54" s="7">
        <v>95</v>
      </c>
      <c r="B54" s="27">
        <v>44</v>
      </c>
      <c r="C54" s="27">
        <v>210</v>
      </c>
      <c r="D54" s="28" t="s">
        <v>149</v>
      </c>
      <c r="E54" s="28" t="s">
        <v>190</v>
      </c>
      <c r="F54" s="27">
        <v>1973</v>
      </c>
      <c r="G54" s="27" t="s">
        <v>36</v>
      </c>
      <c r="H54" s="27" t="s">
        <v>37</v>
      </c>
      <c r="I54" s="30">
        <v>3.8194444444444441E-2</v>
      </c>
      <c r="J54" s="26" t="s">
        <v>225</v>
      </c>
      <c r="K54" s="27">
        <v>38</v>
      </c>
      <c r="L54" s="27" t="s">
        <v>19</v>
      </c>
      <c r="M54" s="27">
        <v>8</v>
      </c>
      <c r="N54" s="10"/>
      <c r="O54" s="11"/>
      <c r="P54" s="15"/>
    </row>
    <row r="55" spans="1:16" ht="15" customHeight="1" x14ac:dyDescent="0.25">
      <c r="A55" s="7">
        <v>98</v>
      </c>
      <c r="B55" s="23">
        <v>45</v>
      </c>
      <c r="C55" s="23">
        <v>153</v>
      </c>
      <c r="D55" s="24" t="s">
        <v>150</v>
      </c>
      <c r="E55" s="24" t="s">
        <v>209</v>
      </c>
      <c r="F55" s="25">
        <v>34537</v>
      </c>
      <c r="G55" s="23" t="s">
        <v>11</v>
      </c>
      <c r="H55" s="23" t="s">
        <v>61</v>
      </c>
      <c r="I55" s="26">
        <v>3.9039351851851853E-2</v>
      </c>
      <c r="J55" s="26" t="s">
        <v>225</v>
      </c>
      <c r="K55" s="23">
        <v>39</v>
      </c>
      <c r="L55" s="23" t="s">
        <v>14</v>
      </c>
      <c r="M55" s="23">
        <v>17</v>
      </c>
      <c r="N55" s="10"/>
      <c r="O55" s="11"/>
      <c r="P55" s="15"/>
    </row>
    <row r="56" spans="1:16" ht="15" customHeight="1" x14ac:dyDescent="0.25">
      <c r="A56" s="8"/>
      <c r="B56" s="27">
        <v>46</v>
      </c>
      <c r="C56" s="27">
        <v>120</v>
      </c>
      <c r="D56" s="28" t="s">
        <v>143</v>
      </c>
      <c r="E56" s="28" t="s">
        <v>190</v>
      </c>
      <c r="F56" s="29">
        <v>25988</v>
      </c>
      <c r="G56" s="27" t="s">
        <v>36</v>
      </c>
      <c r="H56" s="27" t="s">
        <v>37</v>
      </c>
      <c r="I56" s="30">
        <v>3.9699074074074074E-2</v>
      </c>
      <c r="J56" s="26" t="s">
        <v>225</v>
      </c>
      <c r="K56" s="27">
        <v>40</v>
      </c>
      <c r="L56" s="27" t="s">
        <v>19</v>
      </c>
      <c r="M56" s="27">
        <v>9</v>
      </c>
      <c r="N56" s="16"/>
      <c r="O56" s="17"/>
      <c r="P56" s="15"/>
    </row>
    <row r="57" spans="1:16" ht="15" customHeight="1" x14ac:dyDescent="0.25">
      <c r="A57" s="8"/>
      <c r="B57" s="23">
        <v>47</v>
      </c>
      <c r="C57" s="23">
        <v>248</v>
      </c>
      <c r="D57" s="24" t="s">
        <v>151</v>
      </c>
      <c r="E57" s="24" t="s">
        <v>206</v>
      </c>
      <c r="F57" s="23">
        <v>1996</v>
      </c>
      <c r="G57" s="23" t="s">
        <v>11</v>
      </c>
      <c r="H57" s="23" t="s">
        <v>27</v>
      </c>
      <c r="I57" s="26">
        <v>3.982638888888889E-2</v>
      </c>
      <c r="J57" s="26" t="s">
        <v>225</v>
      </c>
      <c r="K57" s="23">
        <v>41</v>
      </c>
      <c r="L57" s="23" t="s">
        <v>17</v>
      </c>
      <c r="M57" s="23">
        <v>9</v>
      </c>
      <c r="N57" s="16"/>
      <c r="O57" s="17"/>
      <c r="P57" s="15"/>
    </row>
    <row r="58" spans="1:16" ht="15" customHeight="1" x14ac:dyDescent="0.25">
      <c r="A58" s="8"/>
      <c r="B58" s="27">
        <v>48</v>
      </c>
      <c r="C58" s="27">
        <v>149</v>
      </c>
      <c r="D58" s="28" t="s">
        <v>152</v>
      </c>
      <c r="E58" s="28" t="s">
        <v>208</v>
      </c>
      <c r="F58" s="29">
        <v>32296</v>
      </c>
      <c r="G58" s="27" t="s">
        <v>39</v>
      </c>
      <c r="H58" s="27"/>
      <c r="I58" s="30">
        <v>3.9837962962962964E-2</v>
      </c>
      <c r="J58" s="26" t="s">
        <v>225</v>
      </c>
      <c r="K58" s="27">
        <v>42</v>
      </c>
      <c r="L58" s="27" t="s">
        <v>14</v>
      </c>
      <c r="M58" s="27">
        <v>18</v>
      </c>
      <c r="N58" s="16"/>
      <c r="O58" s="17"/>
      <c r="P58" s="15"/>
    </row>
    <row r="59" spans="1:16" ht="15" customHeight="1" x14ac:dyDescent="0.25">
      <c r="A59" s="8"/>
      <c r="B59" s="31">
        <v>49</v>
      </c>
      <c r="C59" s="31">
        <v>186</v>
      </c>
      <c r="D59" s="32" t="s">
        <v>153</v>
      </c>
      <c r="E59" s="32" t="s">
        <v>207</v>
      </c>
      <c r="F59" s="33">
        <v>33227</v>
      </c>
      <c r="G59" s="31" t="s">
        <v>11</v>
      </c>
      <c r="H59" s="31" t="s">
        <v>16</v>
      </c>
      <c r="I59" s="34">
        <v>3.9930555555555559E-2</v>
      </c>
      <c r="J59" s="34" t="s">
        <v>227</v>
      </c>
      <c r="K59" s="31">
        <v>7</v>
      </c>
      <c r="L59" s="31" t="s">
        <v>59</v>
      </c>
      <c r="M59" s="31">
        <v>3</v>
      </c>
      <c r="N59" s="16"/>
      <c r="O59" s="17"/>
      <c r="P59" s="15"/>
    </row>
    <row r="60" spans="1:16" ht="15" customHeight="1" x14ac:dyDescent="0.25">
      <c r="A60" s="8"/>
      <c r="B60" s="27">
        <v>50</v>
      </c>
      <c r="C60" s="27">
        <v>206</v>
      </c>
      <c r="D60" s="28" t="s">
        <v>154</v>
      </c>
      <c r="E60" s="28" t="s">
        <v>204</v>
      </c>
      <c r="F60" s="29">
        <v>18797</v>
      </c>
      <c r="G60" s="27" t="s">
        <v>11</v>
      </c>
      <c r="H60" s="27" t="s">
        <v>16</v>
      </c>
      <c r="I60" s="30">
        <v>4.0613425925925928E-2</v>
      </c>
      <c r="J60" s="26" t="s">
        <v>225</v>
      </c>
      <c r="K60" s="27">
        <v>43</v>
      </c>
      <c r="L60" s="27" t="s">
        <v>38</v>
      </c>
      <c r="M60" s="27">
        <v>2</v>
      </c>
      <c r="N60" s="16"/>
      <c r="O60" s="17"/>
      <c r="P60" s="15"/>
    </row>
    <row r="61" spans="1:16" ht="15" customHeight="1" x14ac:dyDescent="0.25">
      <c r="A61" s="9"/>
      <c r="B61" s="23">
        <v>51</v>
      </c>
      <c r="C61" s="23">
        <v>105</v>
      </c>
      <c r="D61" s="24" t="s">
        <v>155</v>
      </c>
      <c r="E61" s="24" t="s">
        <v>206</v>
      </c>
      <c r="F61" s="25">
        <v>30798</v>
      </c>
      <c r="G61" s="23" t="s">
        <v>11</v>
      </c>
      <c r="H61" s="23" t="s">
        <v>65</v>
      </c>
      <c r="I61" s="26">
        <v>4.0902777777777781E-2</v>
      </c>
      <c r="J61" s="26" t="s">
        <v>225</v>
      </c>
      <c r="K61" s="23">
        <v>44</v>
      </c>
      <c r="L61" s="23" t="s">
        <v>15</v>
      </c>
      <c r="M61" s="23">
        <v>6</v>
      </c>
      <c r="N61" s="10"/>
      <c r="O61" s="11"/>
      <c r="P61" s="18"/>
    </row>
    <row r="62" spans="1:16" ht="15" customHeight="1" x14ac:dyDescent="0.25">
      <c r="B62" s="27">
        <v>52</v>
      </c>
      <c r="C62" s="27">
        <v>207</v>
      </c>
      <c r="D62" s="28" t="s">
        <v>156</v>
      </c>
      <c r="E62" s="28" t="s">
        <v>176</v>
      </c>
      <c r="F62" s="29">
        <v>19826</v>
      </c>
      <c r="G62" s="27" t="s">
        <v>23</v>
      </c>
      <c r="H62" s="27" t="s">
        <v>24</v>
      </c>
      <c r="I62" s="30">
        <v>4.130787037037037E-2</v>
      </c>
      <c r="J62" s="26" t="s">
        <v>225</v>
      </c>
      <c r="K62" s="27">
        <v>45</v>
      </c>
      <c r="L62" s="27" t="s">
        <v>38</v>
      </c>
      <c r="M62" s="27">
        <v>3</v>
      </c>
    </row>
    <row r="63" spans="1:16" ht="15" customHeight="1" x14ac:dyDescent="0.25">
      <c r="B63" s="23">
        <v>53</v>
      </c>
      <c r="C63" s="23">
        <v>184</v>
      </c>
      <c r="D63" s="24" t="s">
        <v>157</v>
      </c>
      <c r="E63" s="24" t="s">
        <v>205</v>
      </c>
      <c r="F63" s="25">
        <v>33407</v>
      </c>
      <c r="G63" s="23" t="s">
        <v>11</v>
      </c>
      <c r="H63" s="23" t="s">
        <v>22</v>
      </c>
      <c r="I63" s="26">
        <v>4.1377314814814818E-2</v>
      </c>
      <c r="J63" s="26" t="s">
        <v>225</v>
      </c>
      <c r="K63" s="23">
        <v>46</v>
      </c>
      <c r="L63" s="23" t="s">
        <v>14</v>
      </c>
      <c r="M63" s="23">
        <v>19</v>
      </c>
    </row>
    <row r="64" spans="1:16" ht="15" customHeight="1" x14ac:dyDescent="0.25">
      <c r="B64" s="27">
        <v>54</v>
      </c>
      <c r="C64" s="27">
        <v>231</v>
      </c>
      <c r="D64" s="28" t="s">
        <v>158</v>
      </c>
      <c r="E64" s="28" t="s">
        <v>184</v>
      </c>
      <c r="F64" s="29">
        <v>30114</v>
      </c>
      <c r="G64" s="27" t="s">
        <v>11</v>
      </c>
      <c r="H64" s="27" t="s">
        <v>22</v>
      </c>
      <c r="I64" s="30">
        <v>4.1597222222222223E-2</v>
      </c>
      <c r="J64" s="26" t="s">
        <v>225</v>
      </c>
      <c r="K64" s="27">
        <v>47</v>
      </c>
      <c r="L64" s="27" t="s">
        <v>15</v>
      </c>
      <c r="M64" s="27">
        <v>7</v>
      </c>
    </row>
    <row r="65" spans="2:13" ht="15" customHeight="1" x14ac:dyDescent="0.25">
      <c r="B65" s="23">
        <v>55</v>
      </c>
      <c r="C65" s="23">
        <v>222</v>
      </c>
      <c r="D65" s="24" t="s">
        <v>159</v>
      </c>
      <c r="E65" s="24" t="s">
        <v>204</v>
      </c>
      <c r="F65" s="25">
        <v>20267</v>
      </c>
      <c r="G65" s="23" t="s">
        <v>18</v>
      </c>
      <c r="H65" s="23" t="s">
        <v>16</v>
      </c>
      <c r="I65" s="26">
        <v>4.189814814814815E-2</v>
      </c>
      <c r="J65" s="26" t="s">
        <v>225</v>
      </c>
      <c r="K65" s="23">
        <v>48</v>
      </c>
      <c r="L65" s="23" t="s">
        <v>38</v>
      </c>
      <c r="M65" s="23">
        <v>4</v>
      </c>
    </row>
    <row r="66" spans="2:13" ht="15" customHeight="1" x14ac:dyDescent="0.25">
      <c r="B66" s="27">
        <v>56</v>
      </c>
      <c r="C66" s="27">
        <v>225</v>
      </c>
      <c r="D66" s="28" t="s">
        <v>160</v>
      </c>
      <c r="E66" s="28" t="s">
        <v>190</v>
      </c>
      <c r="F66" s="29">
        <v>14274</v>
      </c>
      <c r="G66" s="27" t="s">
        <v>23</v>
      </c>
      <c r="H66" s="27" t="s">
        <v>24</v>
      </c>
      <c r="I66" s="30">
        <v>4.1979166666666672E-2</v>
      </c>
      <c r="J66" s="26" t="s">
        <v>225</v>
      </c>
      <c r="K66" s="27">
        <v>49</v>
      </c>
      <c r="L66" s="27" t="s">
        <v>40</v>
      </c>
      <c r="M66" s="27">
        <v>1</v>
      </c>
    </row>
    <row r="67" spans="2:13" ht="15" customHeight="1" x14ac:dyDescent="0.25">
      <c r="B67" s="23">
        <v>57</v>
      </c>
      <c r="C67" s="23">
        <v>251</v>
      </c>
      <c r="D67" s="24" t="s">
        <v>161</v>
      </c>
      <c r="E67" s="24" t="s">
        <v>203</v>
      </c>
      <c r="F67" s="25">
        <v>24948</v>
      </c>
      <c r="G67" s="23" t="s">
        <v>11</v>
      </c>
      <c r="H67" s="23" t="s">
        <v>22</v>
      </c>
      <c r="I67" s="26">
        <v>4.2025462962962966E-2</v>
      </c>
      <c r="J67" s="26" t="s">
        <v>225</v>
      </c>
      <c r="K67" s="23">
        <v>50</v>
      </c>
      <c r="L67" s="23" t="s">
        <v>19</v>
      </c>
      <c r="M67" s="23">
        <v>10</v>
      </c>
    </row>
    <row r="68" spans="2:13" ht="15" customHeight="1" x14ac:dyDescent="0.25">
      <c r="B68" s="31">
        <v>58</v>
      </c>
      <c r="C68" s="31">
        <v>141</v>
      </c>
      <c r="D68" s="32" t="s">
        <v>85</v>
      </c>
      <c r="E68" s="32" t="s">
        <v>202</v>
      </c>
      <c r="F68" s="33">
        <v>33981</v>
      </c>
      <c r="G68" s="31" t="s">
        <v>11</v>
      </c>
      <c r="H68" s="31" t="s">
        <v>16</v>
      </c>
      <c r="I68" s="34">
        <v>4.2407407407407401E-2</v>
      </c>
      <c r="J68" s="34" t="s">
        <v>227</v>
      </c>
      <c r="K68" s="31">
        <v>8</v>
      </c>
      <c r="L68" s="31" t="s">
        <v>59</v>
      </c>
      <c r="M68" s="31">
        <v>4</v>
      </c>
    </row>
    <row r="69" spans="2:13" ht="15" customHeight="1" x14ac:dyDescent="0.25">
      <c r="B69" s="23">
        <v>59</v>
      </c>
      <c r="C69" s="23">
        <v>156</v>
      </c>
      <c r="D69" s="24" t="s">
        <v>166</v>
      </c>
      <c r="E69" s="24" t="s">
        <v>201</v>
      </c>
      <c r="F69" s="25">
        <v>32892</v>
      </c>
      <c r="G69" s="23" t="s">
        <v>11</v>
      </c>
      <c r="H69" s="23"/>
      <c r="I69" s="26">
        <v>4.2453703703703709E-2</v>
      </c>
      <c r="J69" s="26" t="s">
        <v>225</v>
      </c>
      <c r="K69" s="23">
        <v>51</v>
      </c>
      <c r="L69" s="23" t="s">
        <v>14</v>
      </c>
      <c r="M69" s="23">
        <v>20</v>
      </c>
    </row>
    <row r="70" spans="2:13" ht="15" customHeight="1" x14ac:dyDescent="0.25">
      <c r="B70" s="27">
        <v>60</v>
      </c>
      <c r="C70" s="27">
        <v>102</v>
      </c>
      <c r="D70" s="28" t="s">
        <v>165</v>
      </c>
      <c r="E70" s="28" t="s">
        <v>200</v>
      </c>
      <c r="F70" s="29">
        <v>34432</v>
      </c>
      <c r="G70" s="27" t="s">
        <v>11</v>
      </c>
      <c r="H70" s="27" t="s">
        <v>61</v>
      </c>
      <c r="I70" s="30">
        <v>4.3148148148148151E-2</v>
      </c>
      <c r="J70" s="30" t="s">
        <v>225</v>
      </c>
      <c r="K70" s="27">
        <v>52</v>
      </c>
      <c r="L70" s="27" t="s">
        <v>14</v>
      </c>
      <c r="M70" s="27">
        <v>21</v>
      </c>
    </row>
    <row r="71" spans="2:13" ht="15" customHeight="1" x14ac:dyDescent="0.25">
      <c r="B71" s="31">
        <v>61</v>
      </c>
      <c r="C71" s="31">
        <v>254</v>
      </c>
      <c r="D71" s="32" t="s">
        <v>143</v>
      </c>
      <c r="E71" s="32" t="s">
        <v>199</v>
      </c>
      <c r="F71" s="31">
        <v>1998</v>
      </c>
      <c r="G71" s="31" t="s">
        <v>11</v>
      </c>
      <c r="H71" s="31" t="s">
        <v>41</v>
      </c>
      <c r="I71" s="34">
        <v>4.3750000000000004E-2</v>
      </c>
      <c r="J71" s="34" t="s">
        <v>227</v>
      </c>
      <c r="K71" s="31">
        <v>9</v>
      </c>
      <c r="L71" s="31" t="s">
        <v>32</v>
      </c>
      <c r="M71" s="31">
        <v>2</v>
      </c>
    </row>
    <row r="72" spans="2:13" ht="15" customHeight="1" x14ac:dyDescent="0.25">
      <c r="B72" s="31">
        <v>62</v>
      </c>
      <c r="C72" s="31">
        <v>181</v>
      </c>
      <c r="D72" s="32" t="s">
        <v>164</v>
      </c>
      <c r="E72" s="32" t="s">
        <v>198</v>
      </c>
      <c r="F72" s="33">
        <v>32955</v>
      </c>
      <c r="G72" s="31" t="s">
        <v>42</v>
      </c>
      <c r="H72" s="31" t="s">
        <v>43</v>
      </c>
      <c r="I72" s="34">
        <v>4.3912037037037034E-2</v>
      </c>
      <c r="J72" s="34" t="s">
        <v>227</v>
      </c>
      <c r="K72" s="31">
        <v>10</v>
      </c>
      <c r="L72" s="31" t="s">
        <v>59</v>
      </c>
      <c r="M72" s="31">
        <v>5</v>
      </c>
    </row>
    <row r="73" spans="2:13" ht="15" customHeight="1" x14ac:dyDescent="0.25">
      <c r="B73" s="23">
        <v>63</v>
      </c>
      <c r="C73" s="23">
        <v>261</v>
      </c>
      <c r="D73" s="24" t="s">
        <v>163</v>
      </c>
      <c r="E73" s="24" t="s">
        <v>197</v>
      </c>
      <c r="F73" s="25">
        <v>20821</v>
      </c>
      <c r="G73" s="23" t="s">
        <v>11</v>
      </c>
      <c r="H73" s="23" t="s">
        <v>45</v>
      </c>
      <c r="I73" s="26">
        <v>4.3969907407407409E-2</v>
      </c>
      <c r="J73" s="26" t="s">
        <v>225</v>
      </c>
      <c r="K73" s="23">
        <v>53</v>
      </c>
      <c r="L73" s="23" t="s">
        <v>44</v>
      </c>
      <c r="M73" s="23">
        <v>1</v>
      </c>
    </row>
    <row r="74" spans="2:13" ht="15" customHeight="1" x14ac:dyDescent="0.25">
      <c r="B74" s="27">
        <v>64</v>
      </c>
      <c r="C74" s="27">
        <v>260</v>
      </c>
      <c r="D74" s="28" t="s">
        <v>162</v>
      </c>
      <c r="E74" s="28" t="s">
        <v>176</v>
      </c>
      <c r="F74" s="29">
        <v>24313</v>
      </c>
      <c r="G74" s="27" t="s">
        <v>11</v>
      </c>
      <c r="H74" s="27" t="s">
        <v>45</v>
      </c>
      <c r="I74" s="30">
        <v>4.3969907407407409E-2</v>
      </c>
      <c r="J74" s="26" t="s">
        <v>225</v>
      </c>
      <c r="K74" s="27">
        <v>54</v>
      </c>
      <c r="L74" s="27" t="s">
        <v>19</v>
      </c>
      <c r="M74" s="27">
        <v>11</v>
      </c>
    </row>
    <row r="75" spans="2:13" ht="15" customHeight="1" x14ac:dyDescent="0.25">
      <c r="B75" s="23">
        <v>65</v>
      </c>
      <c r="C75" s="23">
        <v>191</v>
      </c>
      <c r="D75" s="24" t="s">
        <v>146</v>
      </c>
      <c r="E75" s="24" t="s">
        <v>196</v>
      </c>
      <c r="F75" s="23">
        <v>1964</v>
      </c>
      <c r="G75" s="23" t="s">
        <v>46</v>
      </c>
      <c r="H75" s="23" t="s">
        <v>47</v>
      </c>
      <c r="I75" s="26">
        <v>4.4097222222222225E-2</v>
      </c>
      <c r="J75" s="26" t="s">
        <v>225</v>
      </c>
      <c r="K75" s="23">
        <v>55</v>
      </c>
      <c r="L75" s="23" t="s">
        <v>44</v>
      </c>
      <c r="M75" s="23">
        <v>2</v>
      </c>
    </row>
    <row r="76" spans="2:13" ht="15" customHeight="1" x14ac:dyDescent="0.25">
      <c r="B76" s="31">
        <v>66</v>
      </c>
      <c r="C76" s="31">
        <v>115</v>
      </c>
      <c r="D76" s="32" t="s">
        <v>145</v>
      </c>
      <c r="E76" s="32" t="s">
        <v>179</v>
      </c>
      <c r="F76" s="33">
        <v>28312</v>
      </c>
      <c r="G76" s="31" t="s">
        <v>18</v>
      </c>
      <c r="H76" s="31" t="s">
        <v>16</v>
      </c>
      <c r="I76" s="34">
        <v>4.4513888888888888E-2</v>
      </c>
      <c r="J76" s="34" t="s">
        <v>227</v>
      </c>
      <c r="K76" s="31">
        <v>11</v>
      </c>
      <c r="L76" s="31" t="s">
        <v>29</v>
      </c>
      <c r="M76" s="31">
        <v>3</v>
      </c>
    </row>
    <row r="77" spans="2:13" ht="15" customHeight="1" x14ac:dyDescent="0.25">
      <c r="B77" s="23">
        <v>67</v>
      </c>
      <c r="C77" s="23">
        <v>586</v>
      </c>
      <c r="D77" s="24" t="s">
        <v>144</v>
      </c>
      <c r="E77" s="24" t="s">
        <v>196</v>
      </c>
      <c r="F77" s="25">
        <v>28688</v>
      </c>
      <c r="G77" s="23" t="s">
        <v>11</v>
      </c>
      <c r="H77" s="23" t="s">
        <v>16</v>
      </c>
      <c r="I77" s="26">
        <v>4.4699074074074079E-2</v>
      </c>
      <c r="J77" s="26" t="s">
        <v>225</v>
      </c>
      <c r="K77" s="23">
        <v>56</v>
      </c>
      <c r="L77" s="23" t="s">
        <v>15</v>
      </c>
      <c r="M77" s="23">
        <v>8</v>
      </c>
    </row>
    <row r="78" spans="2:13" ht="15" customHeight="1" x14ac:dyDescent="0.25">
      <c r="B78" s="31">
        <v>68</v>
      </c>
      <c r="C78" s="31">
        <v>255</v>
      </c>
      <c r="D78" s="32" t="s">
        <v>143</v>
      </c>
      <c r="E78" s="32" t="s">
        <v>182</v>
      </c>
      <c r="F78" s="33">
        <v>26031</v>
      </c>
      <c r="G78" s="31" t="s">
        <v>36</v>
      </c>
      <c r="H78" s="31" t="s">
        <v>37</v>
      </c>
      <c r="I78" s="34">
        <v>4.494212962962963E-2</v>
      </c>
      <c r="J78" s="34" t="s">
        <v>227</v>
      </c>
      <c r="K78" s="31">
        <v>12</v>
      </c>
      <c r="L78" s="31" t="s">
        <v>35</v>
      </c>
      <c r="M78" s="31">
        <v>2</v>
      </c>
    </row>
    <row r="79" spans="2:13" ht="15" customHeight="1" x14ac:dyDescent="0.25">
      <c r="B79" s="23">
        <v>69</v>
      </c>
      <c r="C79" s="23">
        <v>582</v>
      </c>
      <c r="D79" s="24" t="s">
        <v>142</v>
      </c>
      <c r="E79" s="24" t="s">
        <v>190</v>
      </c>
      <c r="F79" s="25">
        <v>19716</v>
      </c>
      <c r="G79" s="23" t="s">
        <v>11</v>
      </c>
      <c r="H79" s="23" t="s">
        <v>16</v>
      </c>
      <c r="I79" s="26">
        <v>4.50462962962963E-2</v>
      </c>
      <c r="J79" s="26" t="s">
        <v>225</v>
      </c>
      <c r="K79" s="23">
        <v>57</v>
      </c>
      <c r="L79" s="23" t="s">
        <v>38</v>
      </c>
      <c r="M79" s="23">
        <v>5</v>
      </c>
    </row>
    <row r="80" spans="2:13" ht="15" customHeight="1" x14ac:dyDescent="0.25">
      <c r="B80" s="27">
        <v>70</v>
      </c>
      <c r="C80" s="27">
        <v>212</v>
      </c>
      <c r="D80" s="28" t="s">
        <v>141</v>
      </c>
      <c r="E80" s="28" t="s">
        <v>191</v>
      </c>
      <c r="F80" s="29">
        <v>17813</v>
      </c>
      <c r="G80" s="27" t="s">
        <v>36</v>
      </c>
      <c r="H80" s="27" t="s">
        <v>37</v>
      </c>
      <c r="I80" s="30">
        <v>4.5081018518518513E-2</v>
      </c>
      <c r="J80" s="26" t="s">
        <v>225</v>
      </c>
      <c r="K80" s="27">
        <v>58</v>
      </c>
      <c r="L80" s="27" t="s">
        <v>38</v>
      </c>
      <c r="M80" s="27">
        <v>6</v>
      </c>
    </row>
    <row r="81" spans="2:13" ht="19.149999999999999" customHeight="1" x14ac:dyDescent="0.25">
      <c r="B81" s="23">
        <v>71</v>
      </c>
      <c r="C81" s="23">
        <v>244</v>
      </c>
      <c r="D81" s="24" t="s">
        <v>140</v>
      </c>
      <c r="E81" s="24" t="s">
        <v>195</v>
      </c>
      <c r="F81" s="25">
        <v>18090</v>
      </c>
      <c r="G81" s="23" t="s">
        <v>42</v>
      </c>
      <c r="H81" s="23" t="s">
        <v>43</v>
      </c>
      <c r="I81" s="26">
        <v>4.5150462962962962E-2</v>
      </c>
      <c r="J81" s="26" t="s">
        <v>225</v>
      </c>
      <c r="K81" s="23">
        <v>59</v>
      </c>
      <c r="L81" s="23" t="s">
        <v>38</v>
      </c>
      <c r="M81" s="23">
        <v>7</v>
      </c>
    </row>
    <row r="82" spans="2:13" ht="15" customHeight="1" x14ac:dyDescent="0.25">
      <c r="B82" s="27">
        <v>72</v>
      </c>
      <c r="C82" s="27">
        <v>188</v>
      </c>
      <c r="D82" s="28" t="s">
        <v>66</v>
      </c>
      <c r="E82" s="28" t="s">
        <v>194</v>
      </c>
      <c r="F82" s="29">
        <v>25267</v>
      </c>
      <c r="G82" s="27" t="s">
        <v>11</v>
      </c>
      <c r="H82" s="27" t="s">
        <v>16</v>
      </c>
      <c r="I82" s="30">
        <v>4.520833333333333E-2</v>
      </c>
      <c r="J82" s="26" t="s">
        <v>225</v>
      </c>
      <c r="K82" s="27">
        <v>60</v>
      </c>
      <c r="L82" s="27" t="s">
        <v>19</v>
      </c>
      <c r="M82" s="27">
        <v>12</v>
      </c>
    </row>
    <row r="83" spans="2:13" ht="15" customHeight="1" x14ac:dyDescent="0.25">
      <c r="B83" s="31">
        <v>73</v>
      </c>
      <c r="C83" s="31">
        <v>588</v>
      </c>
      <c r="D83" s="32" t="s">
        <v>139</v>
      </c>
      <c r="E83" s="32" t="s">
        <v>192</v>
      </c>
      <c r="F83" s="33">
        <v>30328</v>
      </c>
      <c r="G83" s="31" t="s">
        <v>11</v>
      </c>
      <c r="H83" s="31" t="s">
        <v>16</v>
      </c>
      <c r="I83" s="34">
        <v>4.5324074074074072E-2</v>
      </c>
      <c r="J83" s="34" t="s">
        <v>227</v>
      </c>
      <c r="K83" s="31">
        <v>13</v>
      </c>
      <c r="L83" s="31" t="s">
        <v>29</v>
      </c>
      <c r="M83" s="31">
        <v>4</v>
      </c>
    </row>
    <row r="84" spans="2:13" ht="15" customHeight="1" x14ac:dyDescent="0.25">
      <c r="B84" s="31">
        <v>74</v>
      </c>
      <c r="C84" s="31">
        <v>169</v>
      </c>
      <c r="D84" s="32" t="s">
        <v>138</v>
      </c>
      <c r="E84" s="32" t="s">
        <v>193</v>
      </c>
      <c r="F84" s="33">
        <v>34606</v>
      </c>
      <c r="G84" s="31" t="s">
        <v>11</v>
      </c>
      <c r="H84" s="31"/>
      <c r="I84" s="34">
        <v>4.6354166666666669E-2</v>
      </c>
      <c r="J84" s="34" t="s">
        <v>227</v>
      </c>
      <c r="K84" s="31">
        <v>14</v>
      </c>
      <c r="L84" s="31" t="s">
        <v>59</v>
      </c>
      <c r="M84" s="31">
        <v>6</v>
      </c>
    </row>
    <row r="85" spans="2:13" ht="15" customHeight="1" x14ac:dyDescent="0.25">
      <c r="B85" s="31">
        <v>75</v>
      </c>
      <c r="C85" s="31">
        <v>208</v>
      </c>
      <c r="D85" s="32" t="s">
        <v>137</v>
      </c>
      <c r="E85" s="32" t="s">
        <v>192</v>
      </c>
      <c r="F85" s="33">
        <v>28018</v>
      </c>
      <c r="G85" s="31" t="s">
        <v>36</v>
      </c>
      <c r="H85" s="31" t="s">
        <v>37</v>
      </c>
      <c r="I85" s="34">
        <v>4.6388888888888889E-2</v>
      </c>
      <c r="J85" s="34" t="s">
        <v>227</v>
      </c>
      <c r="K85" s="31">
        <v>15</v>
      </c>
      <c r="L85" s="31" t="s">
        <v>29</v>
      </c>
      <c r="M85" s="31">
        <v>5</v>
      </c>
    </row>
    <row r="86" spans="2:13" ht="15" customHeight="1" x14ac:dyDescent="0.25">
      <c r="B86" s="27">
        <v>76</v>
      </c>
      <c r="C86" s="27">
        <v>262</v>
      </c>
      <c r="D86" s="28" t="s">
        <v>136</v>
      </c>
      <c r="E86" s="28" t="s">
        <v>191</v>
      </c>
      <c r="F86" s="27">
        <v>1945</v>
      </c>
      <c r="G86" s="27" t="s">
        <v>11</v>
      </c>
      <c r="H86" s="27" t="s">
        <v>45</v>
      </c>
      <c r="I86" s="30">
        <v>4.6516203703703705E-2</v>
      </c>
      <c r="J86" s="26" t="s">
        <v>225</v>
      </c>
      <c r="K86" s="27">
        <v>61</v>
      </c>
      <c r="L86" s="27" t="s">
        <v>40</v>
      </c>
      <c r="M86" s="27">
        <v>2</v>
      </c>
    </row>
    <row r="87" spans="2:13" ht="15" customHeight="1" x14ac:dyDescent="0.25">
      <c r="B87" s="23">
        <v>77</v>
      </c>
      <c r="C87" s="23">
        <v>214</v>
      </c>
      <c r="D87" s="24" t="s">
        <v>135</v>
      </c>
      <c r="E87" s="24" t="s">
        <v>190</v>
      </c>
      <c r="F87" s="25">
        <v>19311</v>
      </c>
      <c r="G87" s="23" t="s">
        <v>23</v>
      </c>
      <c r="H87" s="23" t="s">
        <v>24</v>
      </c>
      <c r="I87" s="26">
        <v>4.6805555555555552E-2</v>
      </c>
      <c r="J87" s="26" t="s">
        <v>225</v>
      </c>
      <c r="K87" s="23">
        <v>62</v>
      </c>
      <c r="L87" s="23" t="s">
        <v>38</v>
      </c>
      <c r="M87" s="23">
        <v>8</v>
      </c>
    </row>
    <row r="88" spans="2:13" ht="15" customHeight="1" x14ac:dyDescent="0.25">
      <c r="B88" s="27">
        <v>78</v>
      </c>
      <c r="C88" s="27">
        <v>246</v>
      </c>
      <c r="D88" s="28" t="s">
        <v>134</v>
      </c>
      <c r="E88" s="28" t="s">
        <v>168</v>
      </c>
      <c r="F88" s="29">
        <v>14353</v>
      </c>
      <c r="G88" s="27" t="s">
        <v>39</v>
      </c>
      <c r="H88" s="27" t="s">
        <v>48</v>
      </c>
      <c r="I88" s="30">
        <v>4.7754629629629626E-2</v>
      </c>
      <c r="J88" s="26" t="s">
        <v>225</v>
      </c>
      <c r="K88" s="27">
        <v>63</v>
      </c>
      <c r="L88" s="27" t="s">
        <v>40</v>
      </c>
      <c r="M88" s="27">
        <v>3</v>
      </c>
    </row>
    <row r="89" spans="2:13" ht="15" customHeight="1" x14ac:dyDescent="0.25">
      <c r="B89" s="23">
        <v>79</v>
      </c>
      <c r="C89" s="23">
        <v>215</v>
      </c>
      <c r="D89" s="24" t="s">
        <v>133</v>
      </c>
      <c r="E89" s="24" t="s">
        <v>190</v>
      </c>
      <c r="F89" s="25">
        <v>18289</v>
      </c>
      <c r="G89" s="23" t="s">
        <v>36</v>
      </c>
      <c r="H89" s="23" t="s">
        <v>37</v>
      </c>
      <c r="I89" s="26">
        <v>4.8043981481481479E-2</v>
      </c>
      <c r="J89" s="26" t="s">
        <v>225</v>
      </c>
      <c r="K89" s="23">
        <v>64</v>
      </c>
      <c r="L89" s="23" t="s">
        <v>38</v>
      </c>
      <c r="M89" s="23">
        <v>9</v>
      </c>
    </row>
    <row r="90" spans="2:13" ht="15" customHeight="1" x14ac:dyDescent="0.25">
      <c r="B90" s="27">
        <v>80</v>
      </c>
      <c r="C90" s="27">
        <v>190</v>
      </c>
      <c r="D90" s="28" t="s">
        <v>132</v>
      </c>
      <c r="E90" s="28" t="s">
        <v>189</v>
      </c>
      <c r="F90" s="29">
        <v>13368</v>
      </c>
      <c r="G90" s="27" t="s">
        <v>30</v>
      </c>
      <c r="H90" s="27" t="s">
        <v>49</v>
      </c>
      <c r="I90" s="30">
        <v>4.8159722222222222E-2</v>
      </c>
      <c r="J90" s="26" t="s">
        <v>225</v>
      </c>
      <c r="K90" s="27">
        <v>65</v>
      </c>
      <c r="L90" s="27" t="s">
        <v>40</v>
      </c>
      <c r="M90" s="27">
        <v>4</v>
      </c>
    </row>
    <row r="91" spans="2:13" ht="15" customHeight="1" x14ac:dyDescent="0.25">
      <c r="B91" s="31">
        <v>81</v>
      </c>
      <c r="C91" s="31">
        <v>211</v>
      </c>
      <c r="D91" s="32" t="s">
        <v>131</v>
      </c>
      <c r="E91" s="32" t="s">
        <v>169</v>
      </c>
      <c r="F91" s="33">
        <v>23876</v>
      </c>
      <c r="G91" s="31" t="s">
        <v>36</v>
      </c>
      <c r="H91" s="31" t="s">
        <v>37</v>
      </c>
      <c r="I91" s="34">
        <v>4.8252314814814817E-2</v>
      </c>
      <c r="J91" s="34" t="s">
        <v>227</v>
      </c>
      <c r="K91" s="31">
        <v>16</v>
      </c>
      <c r="L91" s="31" t="s">
        <v>50</v>
      </c>
      <c r="M91" s="31">
        <v>1</v>
      </c>
    </row>
    <row r="92" spans="2:13" ht="15" customHeight="1" x14ac:dyDescent="0.25">
      <c r="B92" s="27">
        <v>82</v>
      </c>
      <c r="C92" s="27">
        <v>189</v>
      </c>
      <c r="D92" s="28" t="s">
        <v>130</v>
      </c>
      <c r="E92" s="28" t="s">
        <v>188</v>
      </c>
      <c r="F92" s="29">
        <v>15259</v>
      </c>
      <c r="G92" s="27" t="s">
        <v>11</v>
      </c>
      <c r="H92" s="27" t="s">
        <v>22</v>
      </c>
      <c r="I92" s="30">
        <v>4.854166666666667E-2</v>
      </c>
      <c r="J92" s="26" t="s">
        <v>225</v>
      </c>
      <c r="K92" s="27">
        <v>66</v>
      </c>
      <c r="L92" s="27" t="s">
        <v>40</v>
      </c>
      <c r="M92" s="27">
        <v>5</v>
      </c>
    </row>
    <row r="93" spans="2:13" ht="15" customHeight="1" x14ac:dyDescent="0.25">
      <c r="B93" s="23">
        <v>83</v>
      </c>
      <c r="C93" s="23">
        <v>224</v>
      </c>
      <c r="D93" s="24" t="s">
        <v>129</v>
      </c>
      <c r="E93" s="24" t="s">
        <v>170</v>
      </c>
      <c r="F93" s="25">
        <v>17168</v>
      </c>
      <c r="G93" s="23" t="s">
        <v>18</v>
      </c>
      <c r="H93" s="23" t="s">
        <v>51</v>
      </c>
      <c r="I93" s="26">
        <v>4.8784722222222222E-2</v>
      </c>
      <c r="J93" s="26" t="s">
        <v>225</v>
      </c>
      <c r="K93" s="23">
        <v>67</v>
      </c>
      <c r="L93" s="23" t="s">
        <v>38</v>
      </c>
      <c r="M93" s="23">
        <v>10</v>
      </c>
    </row>
    <row r="94" spans="2:13" ht="15" customHeight="1" x14ac:dyDescent="0.25">
      <c r="B94" s="27">
        <v>84</v>
      </c>
      <c r="C94" s="27">
        <v>219</v>
      </c>
      <c r="D94" s="28" t="s">
        <v>128</v>
      </c>
      <c r="E94" s="28" t="s">
        <v>170</v>
      </c>
      <c r="F94" s="29">
        <v>23377</v>
      </c>
      <c r="G94" s="27" t="s">
        <v>11</v>
      </c>
      <c r="H94" s="27" t="s">
        <v>51</v>
      </c>
      <c r="I94" s="30">
        <v>4.8958333333333333E-2</v>
      </c>
      <c r="J94" s="26" t="s">
        <v>225</v>
      </c>
      <c r="K94" s="27">
        <v>68</v>
      </c>
      <c r="L94" s="27" t="s">
        <v>44</v>
      </c>
      <c r="M94" s="27">
        <v>3</v>
      </c>
    </row>
    <row r="95" spans="2:13" ht="15" customHeight="1" x14ac:dyDescent="0.25">
      <c r="B95" s="31">
        <v>85</v>
      </c>
      <c r="C95" s="31">
        <v>217</v>
      </c>
      <c r="D95" s="32" t="s">
        <v>127</v>
      </c>
      <c r="E95" s="32" t="s">
        <v>187</v>
      </c>
      <c r="F95" s="33">
        <v>17694</v>
      </c>
      <c r="G95" s="31" t="s">
        <v>18</v>
      </c>
      <c r="H95" s="31" t="s">
        <v>51</v>
      </c>
      <c r="I95" s="34">
        <v>4.9085648148148149E-2</v>
      </c>
      <c r="J95" s="34" t="s">
        <v>227</v>
      </c>
      <c r="K95" s="31">
        <v>17</v>
      </c>
      <c r="L95" s="31" t="s">
        <v>52</v>
      </c>
      <c r="M95" s="31">
        <v>1</v>
      </c>
    </row>
    <row r="96" spans="2:13" ht="15" customHeight="1" x14ac:dyDescent="0.25">
      <c r="B96" s="27">
        <v>86</v>
      </c>
      <c r="C96" s="27">
        <v>223</v>
      </c>
      <c r="D96" s="28" t="s">
        <v>126</v>
      </c>
      <c r="E96" s="28" t="s">
        <v>186</v>
      </c>
      <c r="F96" s="29">
        <v>20471</v>
      </c>
      <c r="G96" s="27" t="s">
        <v>36</v>
      </c>
      <c r="H96" s="27" t="s">
        <v>37</v>
      </c>
      <c r="I96" s="30">
        <v>4.9155092592592597E-2</v>
      </c>
      <c r="J96" s="26" t="s">
        <v>225</v>
      </c>
      <c r="K96" s="27">
        <v>69</v>
      </c>
      <c r="L96" s="27" t="s">
        <v>44</v>
      </c>
      <c r="M96" s="27">
        <v>4</v>
      </c>
    </row>
    <row r="97" spans="2:13" ht="15" customHeight="1" x14ac:dyDescent="0.25">
      <c r="B97" s="31">
        <v>87</v>
      </c>
      <c r="C97" s="31">
        <v>229</v>
      </c>
      <c r="D97" s="32" t="s">
        <v>124</v>
      </c>
      <c r="E97" s="32" t="s">
        <v>185</v>
      </c>
      <c r="F97" s="31">
        <v>1996</v>
      </c>
      <c r="G97" s="31" t="s">
        <v>18</v>
      </c>
      <c r="H97" s="31" t="s">
        <v>51</v>
      </c>
      <c r="I97" s="34">
        <v>5.0995370370370365E-2</v>
      </c>
      <c r="J97" s="34" t="s">
        <v>227</v>
      </c>
      <c r="K97" s="31">
        <v>18</v>
      </c>
      <c r="L97" s="31" t="s">
        <v>32</v>
      </c>
      <c r="M97" s="31">
        <v>3</v>
      </c>
    </row>
    <row r="98" spans="2:13" ht="15" customHeight="1" x14ac:dyDescent="0.25">
      <c r="B98" s="27">
        <v>88</v>
      </c>
      <c r="C98" s="27">
        <v>173</v>
      </c>
      <c r="D98" s="28" t="s">
        <v>125</v>
      </c>
      <c r="E98" s="28" t="s">
        <v>184</v>
      </c>
      <c r="F98" s="29">
        <v>34045</v>
      </c>
      <c r="G98" s="27" t="s">
        <v>11</v>
      </c>
      <c r="H98" s="27" t="s">
        <v>61</v>
      </c>
      <c r="I98" s="30">
        <v>5.1041666666666673E-2</v>
      </c>
      <c r="J98" s="26" t="s">
        <v>225</v>
      </c>
      <c r="K98" s="27">
        <v>70</v>
      </c>
      <c r="L98" s="27" t="s">
        <v>14</v>
      </c>
      <c r="M98" s="27">
        <v>22</v>
      </c>
    </row>
    <row r="99" spans="2:13" ht="15" customHeight="1" x14ac:dyDescent="0.25">
      <c r="B99" s="31">
        <v>89</v>
      </c>
      <c r="C99" s="31">
        <v>227</v>
      </c>
      <c r="D99" s="32" t="s">
        <v>124</v>
      </c>
      <c r="E99" s="32" t="s">
        <v>183</v>
      </c>
      <c r="F99" s="33">
        <v>25451</v>
      </c>
      <c r="G99" s="31" t="s">
        <v>18</v>
      </c>
      <c r="H99" s="31" t="s">
        <v>51</v>
      </c>
      <c r="I99" s="34">
        <v>5.1064814814814813E-2</v>
      </c>
      <c r="J99" s="34" t="s">
        <v>227</v>
      </c>
      <c r="K99" s="31">
        <v>19</v>
      </c>
      <c r="L99" s="31" t="s">
        <v>35</v>
      </c>
      <c r="M99" s="31">
        <v>3</v>
      </c>
    </row>
    <row r="100" spans="2:13" ht="15" customHeight="1" x14ac:dyDescent="0.25">
      <c r="B100" s="27">
        <v>90</v>
      </c>
      <c r="C100" s="27">
        <v>406</v>
      </c>
      <c r="D100" s="28" t="s">
        <v>226</v>
      </c>
      <c r="E100" s="28" t="s">
        <v>181</v>
      </c>
      <c r="F100" s="29">
        <v>19167</v>
      </c>
      <c r="G100" s="27" t="s">
        <v>11</v>
      </c>
      <c r="H100" s="27" t="s">
        <v>16</v>
      </c>
      <c r="I100" s="30">
        <v>5.2175925925925924E-2</v>
      </c>
      <c r="J100" s="26" t="s">
        <v>225</v>
      </c>
      <c r="K100" s="27">
        <v>71</v>
      </c>
      <c r="L100" s="27" t="s">
        <v>38</v>
      </c>
      <c r="M100" s="27">
        <v>11</v>
      </c>
    </row>
    <row r="101" spans="2:13" ht="15" customHeight="1" x14ac:dyDescent="0.25">
      <c r="B101" s="31">
        <v>91</v>
      </c>
      <c r="C101" s="31">
        <v>176</v>
      </c>
      <c r="D101" s="32" t="s">
        <v>108</v>
      </c>
      <c r="E101" s="32" t="s">
        <v>169</v>
      </c>
      <c r="F101" s="33">
        <v>32109</v>
      </c>
      <c r="G101" s="31" t="s">
        <v>11</v>
      </c>
      <c r="H101" s="31" t="s">
        <v>16</v>
      </c>
      <c r="I101" s="34">
        <v>5.4050925925925926E-2</v>
      </c>
      <c r="J101" s="34" t="s">
        <v>227</v>
      </c>
      <c r="K101" s="31">
        <v>25</v>
      </c>
      <c r="L101" s="31" t="s">
        <v>59</v>
      </c>
      <c r="M101" s="31">
        <v>7</v>
      </c>
    </row>
    <row r="102" spans="2:13" ht="15" customHeight="1" x14ac:dyDescent="0.25">
      <c r="B102" s="31">
        <v>92</v>
      </c>
      <c r="C102" s="31">
        <v>220</v>
      </c>
      <c r="D102" s="32" t="s">
        <v>123</v>
      </c>
      <c r="E102" s="32" t="s">
        <v>182</v>
      </c>
      <c r="F102" s="33">
        <v>18872</v>
      </c>
      <c r="G102" s="31" t="s">
        <v>11</v>
      </c>
      <c r="H102" s="31" t="s">
        <v>51</v>
      </c>
      <c r="I102" s="34">
        <v>5.451388888888889E-2</v>
      </c>
      <c r="J102" s="34" t="s">
        <v>227</v>
      </c>
      <c r="K102" s="31">
        <v>20</v>
      </c>
      <c r="L102" s="31" t="s">
        <v>52</v>
      </c>
      <c r="M102" s="31">
        <v>2</v>
      </c>
    </row>
    <row r="103" spans="2:13" ht="15" customHeight="1" x14ac:dyDescent="0.25">
      <c r="B103" s="23">
        <v>93</v>
      </c>
      <c r="C103" s="27">
        <v>245</v>
      </c>
      <c r="D103" s="28" t="s">
        <v>122</v>
      </c>
      <c r="E103" s="28" t="s">
        <v>181</v>
      </c>
      <c r="F103" s="29">
        <v>15089</v>
      </c>
      <c r="G103" s="27" t="s">
        <v>39</v>
      </c>
      <c r="H103" s="27" t="s">
        <v>22</v>
      </c>
      <c r="I103" s="30">
        <v>5.5972222222222222E-2</v>
      </c>
      <c r="J103" s="26" t="s">
        <v>225</v>
      </c>
      <c r="K103" s="27">
        <v>72</v>
      </c>
      <c r="L103" s="27" t="s">
        <v>40</v>
      </c>
      <c r="M103" s="27">
        <v>6</v>
      </c>
    </row>
    <row r="104" spans="2:13" ht="15" customHeight="1" x14ac:dyDescent="0.25">
      <c r="B104" s="27">
        <v>94</v>
      </c>
      <c r="C104" s="23">
        <v>192</v>
      </c>
      <c r="D104" s="24" t="s">
        <v>121</v>
      </c>
      <c r="E104" s="24" t="s">
        <v>175</v>
      </c>
      <c r="F104" s="23">
        <v>1938</v>
      </c>
      <c r="G104" s="23" t="s">
        <v>46</v>
      </c>
      <c r="H104" s="23" t="s">
        <v>47</v>
      </c>
      <c r="I104" s="26">
        <v>5.7708333333333334E-2</v>
      </c>
      <c r="J104" s="26" t="s">
        <v>225</v>
      </c>
      <c r="K104" s="23">
        <v>73</v>
      </c>
      <c r="L104" s="23" t="s">
        <v>40</v>
      </c>
      <c r="M104" s="23">
        <v>7</v>
      </c>
    </row>
    <row r="105" spans="2:13" ht="15" customHeight="1" x14ac:dyDescent="0.25">
      <c r="B105" s="31">
        <v>95</v>
      </c>
      <c r="C105" s="31">
        <v>235</v>
      </c>
      <c r="D105" s="32" t="s">
        <v>120</v>
      </c>
      <c r="E105" s="32" t="s">
        <v>180</v>
      </c>
      <c r="F105" s="33">
        <v>28927</v>
      </c>
      <c r="G105" s="31" t="s">
        <v>11</v>
      </c>
      <c r="H105" s="31" t="s">
        <v>11</v>
      </c>
      <c r="I105" s="34">
        <v>5.8796296296296298E-2</v>
      </c>
      <c r="J105" s="34" t="s">
        <v>227</v>
      </c>
      <c r="K105" s="31">
        <v>21</v>
      </c>
      <c r="L105" s="31" t="s">
        <v>29</v>
      </c>
      <c r="M105" s="31">
        <v>6</v>
      </c>
    </row>
    <row r="106" spans="2:13" ht="15" customHeight="1" x14ac:dyDescent="0.25">
      <c r="B106" s="31">
        <v>96</v>
      </c>
      <c r="C106" s="31">
        <v>253</v>
      </c>
      <c r="D106" s="32" t="s">
        <v>119</v>
      </c>
      <c r="E106" s="32" t="s">
        <v>179</v>
      </c>
      <c r="F106" s="33">
        <v>17159</v>
      </c>
      <c r="G106" s="31" t="s">
        <v>33</v>
      </c>
      <c r="H106" s="31" t="s">
        <v>16</v>
      </c>
      <c r="I106" s="34">
        <v>5.9953703703703703E-2</v>
      </c>
      <c r="J106" s="34" t="s">
        <v>227</v>
      </c>
      <c r="K106" s="31">
        <v>22</v>
      </c>
      <c r="L106" s="31" t="s">
        <v>52</v>
      </c>
      <c r="M106" s="31">
        <v>3</v>
      </c>
    </row>
    <row r="107" spans="2:13" ht="15" customHeight="1" x14ac:dyDescent="0.25">
      <c r="B107" s="27">
        <v>97</v>
      </c>
      <c r="C107" s="27">
        <v>249</v>
      </c>
      <c r="D107" s="28" t="s">
        <v>118</v>
      </c>
      <c r="E107" s="28" t="s">
        <v>178</v>
      </c>
      <c r="F107" s="29">
        <v>19563</v>
      </c>
      <c r="G107" s="27" t="s">
        <v>11</v>
      </c>
      <c r="H107" s="27" t="s">
        <v>22</v>
      </c>
      <c r="I107" s="30">
        <v>6.6087962962962959E-2</v>
      </c>
      <c r="J107" s="26" t="s">
        <v>225</v>
      </c>
      <c r="K107" s="27">
        <v>74</v>
      </c>
      <c r="L107" s="27" t="s">
        <v>38</v>
      </c>
      <c r="M107" s="27">
        <v>12</v>
      </c>
    </row>
    <row r="108" spans="2:13" ht="15" customHeight="1" x14ac:dyDescent="0.25">
      <c r="B108" s="31">
        <v>98</v>
      </c>
      <c r="C108" s="31">
        <v>218</v>
      </c>
      <c r="D108" s="32" t="s">
        <v>117</v>
      </c>
      <c r="E108" s="32" t="s">
        <v>177</v>
      </c>
      <c r="F108" s="33">
        <v>20754</v>
      </c>
      <c r="G108" s="31" t="s">
        <v>18</v>
      </c>
      <c r="H108" s="31" t="s">
        <v>51</v>
      </c>
      <c r="I108" s="34">
        <v>6.6435185185185194E-2</v>
      </c>
      <c r="J108" s="34" t="s">
        <v>227</v>
      </c>
      <c r="K108" s="31">
        <v>23</v>
      </c>
      <c r="L108" s="31" t="s">
        <v>50</v>
      </c>
      <c r="M108" s="31">
        <v>2</v>
      </c>
    </row>
    <row r="109" spans="2:13" ht="15" customHeight="1" x14ac:dyDescent="0.25">
      <c r="B109" s="23">
        <v>99</v>
      </c>
      <c r="C109" s="27">
        <v>236</v>
      </c>
      <c r="D109" s="28" t="s">
        <v>116</v>
      </c>
      <c r="E109" s="28" t="s">
        <v>176</v>
      </c>
      <c r="F109" s="29">
        <v>14059</v>
      </c>
      <c r="G109" s="27" t="s">
        <v>11</v>
      </c>
      <c r="H109" s="27" t="s">
        <v>16</v>
      </c>
      <c r="I109" s="30">
        <v>6.6458333333333341E-2</v>
      </c>
      <c r="J109" s="26" t="s">
        <v>225</v>
      </c>
      <c r="K109" s="27">
        <v>75</v>
      </c>
      <c r="L109" s="27" t="s">
        <v>40</v>
      </c>
      <c r="M109" s="27">
        <v>8</v>
      </c>
    </row>
    <row r="110" spans="2:13" ht="15" customHeight="1" x14ac:dyDescent="0.25">
      <c r="B110" s="27">
        <v>100</v>
      </c>
      <c r="C110" s="23">
        <v>216</v>
      </c>
      <c r="D110" s="24" t="s">
        <v>115</v>
      </c>
      <c r="E110" s="24" t="s">
        <v>175</v>
      </c>
      <c r="F110" s="23">
        <v>1941</v>
      </c>
      <c r="G110" s="23" t="s">
        <v>46</v>
      </c>
      <c r="H110" s="23" t="s">
        <v>47</v>
      </c>
      <c r="I110" s="26">
        <v>7.1956018518518516E-2</v>
      </c>
      <c r="J110" s="26" t="s">
        <v>225</v>
      </c>
      <c r="K110" s="23">
        <v>76</v>
      </c>
      <c r="L110" s="23" t="s">
        <v>40</v>
      </c>
      <c r="M110" s="23">
        <v>9</v>
      </c>
    </row>
    <row r="111" spans="2:13" ht="15" customHeight="1" x14ac:dyDescent="0.25">
      <c r="B111" s="23">
        <f>1+B110</f>
        <v>101</v>
      </c>
      <c r="C111" s="27">
        <v>585</v>
      </c>
      <c r="D111" s="28" t="s">
        <v>114</v>
      </c>
      <c r="E111" s="28" t="s">
        <v>175</v>
      </c>
      <c r="F111" s="29">
        <v>14994</v>
      </c>
      <c r="G111" s="27" t="s">
        <v>11</v>
      </c>
      <c r="H111" s="27" t="s">
        <v>16</v>
      </c>
      <c r="I111" s="30">
        <v>7.228009259259259E-2</v>
      </c>
      <c r="J111" s="26" t="s">
        <v>225</v>
      </c>
      <c r="K111" s="27">
        <v>77</v>
      </c>
      <c r="L111" s="27" t="s">
        <v>40</v>
      </c>
      <c r="M111" s="27">
        <v>10</v>
      </c>
    </row>
    <row r="112" spans="2:13" ht="15" customHeight="1" x14ac:dyDescent="0.25">
      <c r="B112" s="23">
        <f t="shared" ref="B112:B118" si="0">1+B111</f>
        <v>102</v>
      </c>
      <c r="C112" s="23">
        <v>133</v>
      </c>
      <c r="D112" s="24" t="s">
        <v>113</v>
      </c>
      <c r="E112" s="24" t="s">
        <v>174</v>
      </c>
      <c r="F112" s="25">
        <v>35220</v>
      </c>
      <c r="G112" s="23" t="s">
        <v>11</v>
      </c>
      <c r="H112" s="23" t="s">
        <v>22</v>
      </c>
      <c r="I112" s="23" t="s">
        <v>53</v>
      </c>
      <c r="J112" s="26" t="s">
        <v>225</v>
      </c>
      <c r="K112" s="23">
        <v>78</v>
      </c>
      <c r="L112" s="23" t="s">
        <v>17</v>
      </c>
      <c r="M112" s="23"/>
    </row>
    <row r="113" spans="2:13" ht="15" customHeight="1" x14ac:dyDescent="0.25">
      <c r="B113" s="23">
        <f t="shared" si="0"/>
        <v>103</v>
      </c>
      <c r="C113" s="27">
        <v>259</v>
      </c>
      <c r="D113" s="28" t="s">
        <v>112</v>
      </c>
      <c r="E113" s="28" t="s">
        <v>173</v>
      </c>
      <c r="F113" s="27">
        <v>1990</v>
      </c>
      <c r="G113" s="27" t="s">
        <v>11</v>
      </c>
      <c r="H113" s="27" t="s">
        <v>31</v>
      </c>
      <c r="I113" s="27" t="s">
        <v>53</v>
      </c>
      <c r="J113" s="26" t="s">
        <v>225</v>
      </c>
      <c r="K113" s="27">
        <v>79</v>
      </c>
      <c r="L113" s="27" t="s">
        <v>14</v>
      </c>
      <c r="M113" s="27"/>
    </row>
    <row r="114" spans="2:13" ht="15" customHeight="1" x14ac:dyDescent="0.25">
      <c r="B114" s="31">
        <f t="shared" si="0"/>
        <v>104</v>
      </c>
      <c r="C114" s="31">
        <v>124</v>
      </c>
      <c r="D114" s="32" t="s">
        <v>111</v>
      </c>
      <c r="E114" s="32" t="s">
        <v>172</v>
      </c>
      <c r="F114" s="33">
        <v>32485</v>
      </c>
      <c r="G114" s="31" t="s">
        <v>11</v>
      </c>
      <c r="H114" s="31"/>
      <c r="I114" s="31" t="s">
        <v>53</v>
      </c>
      <c r="J114" s="34" t="s">
        <v>227</v>
      </c>
      <c r="K114" s="31">
        <v>24</v>
      </c>
      <c r="L114" s="31" t="s">
        <v>59</v>
      </c>
      <c r="M114" s="31"/>
    </row>
    <row r="115" spans="2:13" ht="15" customHeight="1" x14ac:dyDescent="0.25">
      <c r="B115" s="23">
        <f t="shared" si="0"/>
        <v>105</v>
      </c>
      <c r="C115" s="27">
        <v>238</v>
      </c>
      <c r="D115" s="28" t="s">
        <v>110</v>
      </c>
      <c r="E115" s="28" t="s">
        <v>171</v>
      </c>
      <c r="F115" s="29">
        <v>18813</v>
      </c>
      <c r="G115" s="27" t="s">
        <v>20</v>
      </c>
      <c r="H115" s="27" t="s">
        <v>16</v>
      </c>
      <c r="I115" s="27" t="s">
        <v>53</v>
      </c>
      <c r="J115" s="26" t="s">
        <v>225</v>
      </c>
      <c r="K115" s="27">
        <v>80</v>
      </c>
      <c r="L115" s="27" t="s">
        <v>38</v>
      </c>
      <c r="M115" s="27"/>
    </row>
    <row r="116" spans="2:13" ht="15" customHeight="1" x14ac:dyDescent="0.25">
      <c r="B116" s="23">
        <f t="shared" si="0"/>
        <v>106</v>
      </c>
      <c r="C116" s="23">
        <v>265</v>
      </c>
      <c r="D116" s="24" t="s">
        <v>109</v>
      </c>
      <c r="E116" s="24" t="s">
        <v>170</v>
      </c>
      <c r="F116" s="23">
        <v>1955</v>
      </c>
      <c r="G116" s="23" t="s">
        <v>11</v>
      </c>
      <c r="H116" s="23" t="s">
        <v>45</v>
      </c>
      <c r="I116" s="23" t="s">
        <v>53</v>
      </c>
      <c r="J116" s="26" t="s">
        <v>225</v>
      </c>
      <c r="K116" s="23">
        <v>81</v>
      </c>
      <c r="L116" s="23" t="s">
        <v>38</v>
      </c>
      <c r="M116" s="23"/>
    </row>
    <row r="117" spans="2:13" ht="15" customHeight="1" x14ac:dyDescent="0.25">
      <c r="B117" s="23">
        <f t="shared" si="0"/>
        <v>107</v>
      </c>
      <c r="C117" s="23">
        <v>234</v>
      </c>
      <c r="D117" s="24" t="s">
        <v>107</v>
      </c>
      <c r="E117" s="24" t="s">
        <v>168</v>
      </c>
      <c r="F117" s="25">
        <v>14596</v>
      </c>
      <c r="G117" s="23" t="s">
        <v>11</v>
      </c>
      <c r="H117" s="23" t="s">
        <v>22</v>
      </c>
      <c r="I117" s="23" t="s">
        <v>53</v>
      </c>
      <c r="J117" s="26" t="s">
        <v>225</v>
      </c>
      <c r="K117" s="23">
        <v>82</v>
      </c>
      <c r="L117" s="23" t="s">
        <v>40</v>
      </c>
      <c r="M117" s="23"/>
    </row>
    <row r="118" spans="2:13" ht="15" customHeight="1" x14ac:dyDescent="0.25">
      <c r="B118" s="23">
        <f t="shared" si="0"/>
        <v>108</v>
      </c>
      <c r="C118" s="27">
        <v>256</v>
      </c>
      <c r="D118" s="28" t="s">
        <v>106</v>
      </c>
      <c r="E118" s="28" t="s">
        <v>167</v>
      </c>
      <c r="F118" s="27">
        <v>1954</v>
      </c>
      <c r="G118" s="27" t="s">
        <v>11</v>
      </c>
      <c r="H118" s="27" t="s">
        <v>54</v>
      </c>
      <c r="I118" s="27" t="s">
        <v>53</v>
      </c>
      <c r="J118" s="26" t="s">
        <v>225</v>
      </c>
      <c r="K118" s="27">
        <v>83</v>
      </c>
      <c r="L118" s="27" t="s">
        <v>38</v>
      </c>
      <c r="M118" s="27"/>
    </row>
  </sheetData>
  <sortState ref="C11:M118">
    <sortCondition ref="I11:I118"/>
  </sortState>
  <mergeCells count="10">
    <mergeCell ref="Q12:V13"/>
    <mergeCell ref="Q11:V11"/>
    <mergeCell ref="B1:N1"/>
    <mergeCell ref="Q7:V7"/>
    <mergeCell ref="Q10:V10"/>
    <mergeCell ref="B2:C2"/>
    <mergeCell ref="B3:C3"/>
    <mergeCell ref="B6:D6"/>
    <mergeCell ref="B4:D4"/>
    <mergeCell ref="B5:D5"/>
  </mergeCells>
  <phoneticPr fontId="0" type="noConversion"/>
  <conditionalFormatting sqref="N11:P13">
    <cfRule type="cellIs" dxfId="15" priority="38" operator="equal">
      <formula>1</formula>
    </cfRule>
  </conditionalFormatting>
  <conditionalFormatting sqref="N11:P13">
    <cfRule type="cellIs" dxfId="14" priority="37" operator="equal">
      <formula>2</formula>
    </cfRule>
  </conditionalFormatting>
  <conditionalFormatting sqref="N11:P13">
    <cfRule type="cellIs" dxfId="13" priority="36" operator="equal">
      <formula>1</formula>
    </cfRule>
  </conditionalFormatting>
  <conditionalFormatting sqref="N11:P13">
    <cfRule type="cellIs" dxfId="12" priority="35" operator="equal">
      <formula>2</formula>
    </cfRule>
  </conditionalFormatting>
  <conditionalFormatting sqref="N11:P13">
    <cfRule type="cellIs" dxfId="11" priority="34" operator="equal">
      <formula>3</formula>
    </cfRule>
  </conditionalFormatting>
  <conditionalFormatting sqref="N11:P13">
    <cfRule type="cellIs" dxfId="10" priority="31" operator="equal">
      <formula>3</formula>
    </cfRule>
    <cfRule type="cellIs" dxfId="9" priority="32" operator="equal">
      <formula>2</formula>
    </cfRule>
    <cfRule type="cellIs" dxfId="8" priority="33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topLeftCell="B116" zoomScale="115" zoomScaleNormal="115" workbookViewId="0">
      <selection activeCell="P156" sqref="P156"/>
    </sheetView>
  </sheetViews>
  <sheetFormatPr defaultRowHeight="15" x14ac:dyDescent="0.25"/>
  <cols>
    <col min="1" max="1" width="4.5703125" hidden="1" customWidth="1"/>
    <col min="2" max="2" width="5" customWidth="1"/>
    <col min="3" max="3" width="8.7109375" customWidth="1"/>
    <col min="4" max="4" width="11" customWidth="1"/>
    <col min="5" max="5" width="8.85546875" customWidth="1"/>
    <col min="6" max="6" width="7.85546875" customWidth="1"/>
    <col min="7" max="7" width="8.7109375" customWidth="1"/>
    <col min="8" max="8" width="10.140625" customWidth="1"/>
    <col min="9" max="9" width="7.42578125" customWidth="1"/>
    <col min="10" max="10" width="4.5703125" customWidth="1"/>
    <col min="11" max="11" width="4.7109375" customWidth="1"/>
    <col min="12" max="12" width="5.42578125" customWidth="1"/>
    <col min="13" max="13" width="4.5703125" customWidth="1"/>
    <col min="14" max="15" width="0" hidden="1" customWidth="1"/>
    <col min="17" max="21" width="0" hidden="1" customWidth="1"/>
    <col min="22" max="22" width="17" hidden="1" customWidth="1"/>
    <col min="23" max="23" width="0" hidden="1" customWidth="1"/>
  </cols>
  <sheetData>
    <row r="1" spans="1:22" ht="41.45" customHeight="1" x14ac:dyDescent="0.25">
      <c r="A1" s="1"/>
      <c r="B1" s="54" t="s">
        <v>240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Q1" s="2"/>
    </row>
    <row r="2" spans="1:22" ht="12" customHeight="1" x14ac:dyDescent="0.25">
      <c r="A2" s="1"/>
      <c r="B2" s="55" t="s">
        <v>231</v>
      </c>
      <c r="C2" s="55"/>
      <c r="D2" s="35" t="s">
        <v>232</v>
      </c>
      <c r="E2" s="35" t="s">
        <v>233</v>
      </c>
      <c r="H2" s="36"/>
      <c r="I2" s="36"/>
      <c r="J2" s="36"/>
      <c r="K2" s="36"/>
    </row>
    <row r="3" spans="1:22" ht="15.75" x14ac:dyDescent="0.25">
      <c r="A3" s="1"/>
      <c r="B3" s="56">
        <v>42274</v>
      </c>
      <c r="C3" s="56"/>
      <c r="D3" s="37" t="s">
        <v>235</v>
      </c>
      <c r="E3" s="38" t="s">
        <v>234</v>
      </c>
    </row>
    <row r="4" spans="1:22" ht="15.75" x14ac:dyDescent="0.25">
      <c r="A4" s="1"/>
      <c r="B4" s="57" t="s">
        <v>237</v>
      </c>
      <c r="C4" s="58"/>
      <c r="D4" s="58"/>
      <c r="E4" s="38" t="s">
        <v>238</v>
      </c>
    </row>
    <row r="5" spans="1:22" ht="15.75" x14ac:dyDescent="0.25">
      <c r="A5" s="1"/>
      <c r="B5" s="59" t="s">
        <v>236</v>
      </c>
      <c r="C5" s="59"/>
      <c r="D5" s="59"/>
      <c r="E5" s="39" t="s">
        <v>259</v>
      </c>
      <c r="Q5" s="2"/>
    </row>
    <row r="6" spans="1:22" hidden="1" x14ac:dyDescent="0.25">
      <c r="A6" s="1"/>
      <c r="Q6" s="53"/>
      <c r="R6" s="53"/>
      <c r="S6" s="53"/>
      <c r="T6" s="53"/>
      <c r="U6" s="53"/>
      <c r="V6" s="53"/>
    </row>
    <row r="7" spans="1:22" hidden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L7" s="6"/>
      <c r="M7" s="6"/>
      <c r="N7" s="6"/>
      <c r="O7" s="6"/>
      <c r="P7" s="6"/>
      <c r="R7" s="20"/>
      <c r="S7" s="20"/>
      <c r="T7" s="20"/>
      <c r="U7" s="20"/>
      <c r="V7" s="20"/>
    </row>
    <row r="8" spans="1:22" x14ac:dyDescent="0.25">
      <c r="A8" s="6"/>
      <c r="B8" s="6"/>
      <c r="C8" s="6"/>
      <c r="D8" s="6"/>
      <c r="E8" s="6"/>
      <c r="F8" s="6"/>
      <c r="G8" s="6"/>
      <c r="H8" s="6"/>
      <c r="I8" s="6"/>
      <c r="J8" s="6"/>
      <c r="L8" s="6"/>
      <c r="M8" s="6"/>
      <c r="N8" s="6"/>
      <c r="O8" s="6"/>
      <c r="P8" s="6"/>
      <c r="R8" s="20"/>
      <c r="S8" s="20"/>
      <c r="T8" s="20"/>
      <c r="U8" s="20"/>
      <c r="V8" s="20"/>
    </row>
    <row r="9" spans="1:22" ht="63" customHeight="1" x14ac:dyDescent="0.25">
      <c r="A9" s="3" t="s">
        <v>0</v>
      </c>
      <c r="B9" s="22" t="s">
        <v>241</v>
      </c>
      <c r="C9" s="21" t="s">
        <v>12</v>
      </c>
      <c r="D9" s="21" t="s">
        <v>2</v>
      </c>
      <c r="E9" s="21" t="s">
        <v>3</v>
      </c>
      <c r="F9" s="22" t="s">
        <v>10</v>
      </c>
      <c r="G9" s="21" t="s">
        <v>6</v>
      </c>
      <c r="H9" s="21" t="s">
        <v>4</v>
      </c>
      <c r="I9" s="22" t="s">
        <v>13</v>
      </c>
      <c r="J9" s="21" t="s">
        <v>5</v>
      </c>
      <c r="K9" s="22" t="s">
        <v>242</v>
      </c>
      <c r="L9" s="21" t="s">
        <v>1</v>
      </c>
      <c r="M9" s="22" t="s">
        <v>228</v>
      </c>
      <c r="N9" s="4" t="s">
        <v>8</v>
      </c>
      <c r="O9" s="4" t="s">
        <v>7</v>
      </c>
      <c r="P9" s="6"/>
      <c r="Q9" s="53"/>
      <c r="R9" s="53"/>
      <c r="S9" s="53"/>
      <c r="T9" s="53"/>
      <c r="U9" s="53"/>
      <c r="V9" s="53"/>
    </row>
    <row r="10" spans="1:22" ht="15" customHeight="1" x14ac:dyDescent="0.25">
      <c r="A10" s="7">
        <v>14</v>
      </c>
      <c r="B10" s="23">
        <v>1</v>
      </c>
      <c r="C10" s="23">
        <v>177</v>
      </c>
      <c r="D10" s="24" t="s">
        <v>66</v>
      </c>
      <c r="E10" s="24" t="s">
        <v>218</v>
      </c>
      <c r="F10" s="25">
        <v>31665</v>
      </c>
      <c r="G10" s="23" t="s">
        <v>11</v>
      </c>
      <c r="H10" s="23" t="s">
        <v>55</v>
      </c>
      <c r="I10" s="26">
        <v>2.7731481481481478E-2</v>
      </c>
      <c r="J10" s="26" t="s">
        <v>225</v>
      </c>
      <c r="K10" s="23">
        <v>1</v>
      </c>
      <c r="L10" s="23" t="s">
        <v>14</v>
      </c>
      <c r="M10" s="23">
        <v>1</v>
      </c>
      <c r="N10" s="10"/>
      <c r="O10" s="11"/>
      <c r="P10" s="12"/>
      <c r="Q10" s="53"/>
      <c r="R10" s="53"/>
      <c r="S10" s="53"/>
      <c r="T10" s="53"/>
      <c r="U10" s="53"/>
      <c r="V10" s="53"/>
    </row>
    <row r="11" spans="1:22" ht="15" customHeight="1" x14ac:dyDescent="0.25">
      <c r="A11" s="7">
        <v>18</v>
      </c>
      <c r="B11" s="27">
        <v>2</v>
      </c>
      <c r="C11" s="27">
        <v>167</v>
      </c>
      <c r="D11" s="28" t="s">
        <v>67</v>
      </c>
      <c r="E11" s="28" t="s">
        <v>190</v>
      </c>
      <c r="F11" s="29">
        <v>30572</v>
      </c>
      <c r="G11" s="27" t="s">
        <v>11</v>
      </c>
      <c r="H11" s="27" t="s">
        <v>16</v>
      </c>
      <c r="I11" s="30">
        <v>2.7858796296296298E-2</v>
      </c>
      <c r="J11" s="26" t="s">
        <v>225</v>
      </c>
      <c r="K11" s="27">
        <v>2</v>
      </c>
      <c r="L11" s="27" t="s">
        <v>15</v>
      </c>
      <c r="M11" s="27">
        <v>1</v>
      </c>
      <c r="N11" s="10"/>
      <c r="O11" s="11"/>
      <c r="P11" s="12"/>
      <c r="Q11" s="53"/>
      <c r="R11" s="53"/>
      <c r="S11" s="53"/>
      <c r="T11" s="53"/>
      <c r="U11" s="53"/>
      <c r="V11" s="53"/>
    </row>
    <row r="12" spans="1:22" ht="15" customHeight="1" x14ac:dyDescent="0.25">
      <c r="A12" s="7">
        <v>20</v>
      </c>
      <c r="B12" s="23">
        <v>3</v>
      </c>
      <c r="C12" s="23">
        <v>252</v>
      </c>
      <c r="D12" s="24" t="s">
        <v>68</v>
      </c>
      <c r="E12" s="24" t="s">
        <v>190</v>
      </c>
      <c r="F12" s="25">
        <v>32818</v>
      </c>
      <c r="G12" s="23" t="s">
        <v>11</v>
      </c>
      <c r="H12" s="23" t="s">
        <v>16</v>
      </c>
      <c r="I12" s="26">
        <v>2.8506944444444442E-2</v>
      </c>
      <c r="J12" s="26" t="s">
        <v>225</v>
      </c>
      <c r="K12" s="23">
        <v>3</v>
      </c>
      <c r="L12" s="23" t="s">
        <v>14</v>
      </c>
      <c r="M12" s="23">
        <v>2</v>
      </c>
      <c r="N12" s="10"/>
      <c r="O12" s="11"/>
      <c r="P12" s="12"/>
      <c r="Q12" s="53"/>
      <c r="R12" s="53"/>
      <c r="S12" s="53"/>
      <c r="T12" s="53"/>
      <c r="U12" s="53"/>
      <c r="V12" s="53"/>
    </row>
    <row r="13" spans="1:22" ht="15" customHeight="1" x14ac:dyDescent="0.25">
      <c r="A13" s="7">
        <v>21</v>
      </c>
      <c r="B13" s="27">
        <v>4</v>
      </c>
      <c r="C13" s="27">
        <v>136</v>
      </c>
      <c r="D13" s="28" t="s">
        <v>69</v>
      </c>
      <c r="E13" s="28" t="s">
        <v>219</v>
      </c>
      <c r="F13" s="29">
        <v>35210</v>
      </c>
      <c r="G13" s="27" t="s">
        <v>18</v>
      </c>
      <c r="H13" s="27" t="s">
        <v>16</v>
      </c>
      <c r="I13" s="30">
        <v>2.8680555555555553E-2</v>
      </c>
      <c r="J13" s="26" t="s">
        <v>225</v>
      </c>
      <c r="K13" s="27">
        <v>4</v>
      </c>
      <c r="L13" s="27" t="s">
        <v>17</v>
      </c>
      <c r="M13" s="27">
        <v>1</v>
      </c>
      <c r="N13" s="13"/>
      <c r="O13" s="14"/>
      <c r="P13" s="15"/>
    </row>
    <row r="14" spans="1:22" ht="15" customHeight="1" x14ac:dyDescent="0.25">
      <c r="A14" s="7">
        <v>22</v>
      </c>
      <c r="B14" s="23">
        <v>5</v>
      </c>
      <c r="C14" s="23">
        <v>146</v>
      </c>
      <c r="D14" s="24" t="s">
        <v>70</v>
      </c>
      <c r="E14" s="24" t="s">
        <v>220</v>
      </c>
      <c r="F14" s="25">
        <v>31501</v>
      </c>
      <c r="G14" s="23" t="s">
        <v>11</v>
      </c>
      <c r="H14" s="23" t="s">
        <v>56</v>
      </c>
      <c r="I14" s="26">
        <v>2.9085648148148149E-2</v>
      </c>
      <c r="J14" s="26" t="s">
        <v>225</v>
      </c>
      <c r="K14" s="23">
        <v>5</v>
      </c>
      <c r="L14" s="23" t="s">
        <v>14</v>
      </c>
      <c r="M14" s="23">
        <v>3</v>
      </c>
      <c r="N14" s="10"/>
      <c r="O14" s="11"/>
      <c r="P14" s="15"/>
    </row>
    <row r="15" spans="1:22" ht="15" customHeight="1" x14ac:dyDescent="0.25">
      <c r="A15" s="7">
        <v>26</v>
      </c>
      <c r="B15" s="27">
        <v>6</v>
      </c>
      <c r="C15" s="27">
        <v>147</v>
      </c>
      <c r="D15" s="28" t="s">
        <v>71</v>
      </c>
      <c r="E15" s="28" t="s">
        <v>190</v>
      </c>
      <c r="F15" s="29">
        <v>31982</v>
      </c>
      <c r="G15" s="27" t="s">
        <v>57</v>
      </c>
      <c r="H15" s="27" t="s">
        <v>16</v>
      </c>
      <c r="I15" s="30">
        <v>2.9479166666666667E-2</v>
      </c>
      <c r="J15" s="26" t="s">
        <v>225</v>
      </c>
      <c r="K15" s="27">
        <v>6</v>
      </c>
      <c r="L15" s="27" t="s">
        <v>14</v>
      </c>
      <c r="M15" s="27">
        <v>4</v>
      </c>
      <c r="N15" s="10"/>
      <c r="O15" s="11"/>
      <c r="P15" s="15"/>
    </row>
    <row r="16" spans="1:22" ht="15" customHeight="1" x14ac:dyDescent="0.25">
      <c r="A16" s="7">
        <v>27</v>
      </c>
      <c r="B16" s="23">
        <v>7</v>
      </c>
      <c r="C16" s="23">
        <v>250</v>
      </c>
      <c r="D16" s="24" t="s">
        <v>72</v>
      </c>
      <c r="E16" s="24" t="s">
        <v>175</v>
      </c>
      <c r="F16" s="25">
        <v>25952</v>
      </c>
      <c r="G16" s="23" t="s">
        <v>20</v>
      </c>
      <c r="H16" s="23" t="s">
        <v>21</v>
      </c>
      <c r="I16" s="26">
        <v>2.9780092592592594E-2</v>
      </c>
      <c r="J16" s="26" t="s">
        <v>225</v>
      </c>
      <c r="K16" s="23">
        <v>7</v>
      </c>
      <c r="L16" s="23" t="s">
        <v>19</v>
      </c>
      <c r="M16" s="23">
        <v>1</v>
      </c>
      <c r="N16" s="10"/>
      <c r="O16" s="11"/>
      <c r="P16" s="15"/>
    </row>
    <row r="17" spans="1:16" ht="15" customHeight="1" x14ac:dyDescent="0.25">
      <c r="A17" s="7">
        <v>30</v>
      </c>
      <c r="B17" s="27">
        <v>8</v>
      </c>
      <c r="C17" s="27">
        <v>185</v>
      </c>
      <c r="D17" s="28" t="s">
        <v>73</v>
      </c>
      <c r="E17" s="28" t="s">
        <v>221</v>
      </c>
      <c r="F17" s="29">
        <v>33122</v>
      </c>
      <c r="G17" s="27" t="s">
        <v>11</v>
      </c>
      <c r="H17" s="27" t="s">
        <v>22</v>
      </c>
      <c r="I17" s="30">
        <v>3.0347222222222223E-2</v>
      </c>
      <c r="J17" s="26" t="s">
        <v>225</v>
      </c>
      <c r="K17" s="27">
        <v>8</v>
      </c>
      <c r="L17" s="27" t="s">
        <v>14</v>
      </c>
      <c r="M17" s="27">
        <v>5</v>
      </c>
      <c r="N17" s="10"/>
      <c r="O17" s="11"/>
      <c r="P17" s="15"/>
    </row>
    <row r="18" spans="1:16" ht="15" customHeight="1" x14ac:dyDescent="0.25">
      <c r="A18" s="7">
        <v>33</v>
      </c>
      <c r="B18" s="23">
        <v>9</v>
      </c>
      <c r="C18" s="23">
        <v>239</v>
      </c>
      <c r="D18" s="24" t="s">
        <v>74</v>
      </c>
      <c r="E18" s="24" t="s">
        <v>173</v>
      </c>
      <c r="F18" s="25">
        <v>27725</v>
      </c>
      <c r="G18" s="23" t="s">
        <v>11</v>
      </c>
      <c r="H18" s="23" t="s">
        <v>16</v>
      </c>
      <c r="I18" s="26">
        <v>3.0752314814814816E-2</v>
      </c>
      <c r="J18" s="26" t="s">
        <v>225</v>
      </c>
      <c r="K18" s="23">
        <v>9</v>
      </c>
      <c r="L18" s="23" t="s">
        <v>19</v>
      </c>
      <c r="M18" s="23">
        <v>2</v>
      </c>
      <c r="N18" s="10"/>
      <c r="O18" s="11"/>
      <c r="P18" s="15"/>
    </row>
    <row r="19" spans="1:16" ht="15" customHeight="1" x14ac:dyDescent="0.25">
      <c r="A19" s="7">
        <v>35</v>
      </c>
      <c r="B19" s="27">
        <v>10</v>
      </c>
      <c r="C19" s="27">
        <v>230</v>
      </c>
      <c r="D19" s="28" t="s">
        <v>75</v>
      </c>
      <c r="E19" s="28" t="s">
        <v>222</v>
      </c>
      <c r="F19" s="29">
        <v>34589</v>
      </c>
      <c r="G19" s="27" t="s">
        <v>11</v>
      </c>
      <c r="H19" s="27" t="s">
        <v>58</v>
      </c>
      <c r="I19" s="30">
        <v>3.0879629629629632E-2</v>
      </c>
      <c r="J19" s="26" t="s">
        <v>225</v>
      </c>
      <c r="K19" s="27">
        <v>10</v>
      </c>
      <c r="L19" s="27" t="s">
        <v>14</v>
      </c>
      <c r="M19" s="27">
        <v>6</v>
      </c>
      <c r="N19" s="10"/>
      <c r="O19" s="11"/>
      <c r="P19" s="15"/>
    </row>
    <row r="20" spans="1:16" ht="15" customHeight="1" x14ac:dyDescent="0.25">
      <c r="A20" s="7">
        <v>37</v>
      </c>
      <c r="B20" s="23">
        <v>11</v>
      </c>
      <c r="C20" s="23">
        <v>213</v>
      </c>
      <c r="D20" s="24" t="s">
        <v>76</v>
      </c>
      <c r="E20" s="24" t="s">
        <v>190</v>
      </c>
      <c r="F20" s="25">
        <v>36115</v>
      </c>
      <c r="G20" s="23" t="s">
        <v>23</v>
      </c>
      <c r="H20" s="23" t="s">
        <v>24</v>
      </c>
      <c r="I20" s="26">
        <v>3.1192129629629629E-2</v>
      </c>
      <c r="J20" s="26" t="s">
        <v>225</v>
      </c>
      <c r="K20" s="23">
        <v>11</v>
      </c>
      <c r="L20" s="23" t="s">
        <v>17</v>
      </c>
      <c r="M20" s="23">
        <v>2</v>
      </c>
      <c r="N20" s="13"/>
      <c r="O20" s="14"/>
      <c r="P20" s="15"/>
    </row>
    <row r="21" spans="1:16" ht="15" customHeight="1" x14ac:dyDescent="0.25">
      <c r="A21" s="7">
        <v>45</v>
      </c>
      <c r="B21" s="27">
        <v>12</v>
      </c>
      <c r="C21" s="27">
        <v>247</v>
      </c>
      <c r="D21" s="28" t="s">
        <v>77</v>
      </c>
      <c r="E21" s="28" t="s">
        <v>201</v>
      </c>
      <c r="F21" s="29">
        <v>35292</v>
      </c>
      <c r="G21" s="27" t="s">
        <v>11</v>
      </c>
      <c r="H21" s="27" t="s">
        <v>25</v>
      </c>
      <c r="I21" s="30">
        <v>3.125E-2</v>
      </c>
      <c r="J21" s="26" t="s">
        <v>225</v>
      </c>
      <c r="K21" s="27">
        <v>12</v>
      </c>
      <c r="L21" s="27" t="s">
        <v>17</v>
      </c>
      <c r="M21" s="27">
        <v>3</v>
      </c>
      <c r="N21" s="10"/>
      <c r="O21" s="11"/>
      <c r="P21" s="15"/>
    </row>
    <row r="22" spans="1:16" ht="15" customHeight="1" x14ac:dyDescent="0.25">
      <c r="A22" s="7">
        <v>46</v>
      </c>
      <c r="B22" s="23">
        <v>13</v>
      </c>
      <c r="C22" s="23">
        <v>242</v>
      </c>
      <c r="D22" s="24" t="s">
        <v>78</v>
      </c>
      <c r="E22" s="24" t="s">
        <v>196</v>
      </c>
      <c r="F22" s="23">
        <v>1997</v>
      </c>
      <c r="G22" s="23" t="s">
        <v>11</v>
      </c>
      <c r="H22" s="23" t="s">
        <v>26</v>
      </c>
      <c r="I22" s="26">
        <v>3.1377314814814809E-2</v>
      </c>
      <c r="J22" s="26" t="s">
        <v>225</v>
      </c>
      <c r="K22" s="23">
        <v>13</v>
      </c>
      <c r="L22" s="23" t="s">
        <v>17</v>
      </c>
      <c r="M22" s="23">
        <v>4</v>
      </c>
      <c r="N22" s="10"/>
      <c r="O22" s="11"/>
      <c r="P22" s="15"/>
    </row>
    <row r="23" spans="1:16" ht="15" customHeight="1" x14ac:dyDescent="0.25">
      <c r="A23" s="7">
        <v>47</v>
      </c>
      <c r="B23" s="27">
        <v>14</v>
      </c>
      <c r="C23" s="27">
        <v>257</v>
      </c>
      <c r="D23" s="28" t="s">
        <v>79</v>
      </c>
      <c r="E23" s="28" t="s">
        <v>200</v>
      </c>
      <c r="F23" s="29">
        <v>34249</v>
      </c>
      <c r="G23" s="27" t="s">
        <v>11</v>
      </c>
      <c r="H23" s="27" t="s">
        <v>16</v>
      </c>
      <c r="I23" s="30">
        <v>3.2187500000000001E-2</v>
      </c>
      <c r="J23" s="26" t="s">
        <v>225</v>
      </c>
      <c r="K23" s="27">
        <v>14</v>
      </c>
      <c r="L23" s="27" t="s">
        <v>14</v>
      </c>
      <c r="M23" s="27">
        <v>7</v>
      </c>
      <c r="N23" s="10"/>
      <c r="O23" s="11"/>
      <c r="P23" s="15"/>
    </row>
    <row r="24" spans="1:16" ht="15" customHeight="1" x14ac:dyDescent="0.25">
      <c r="A24" s="7">
        <v>51</v>
      </c>
      <c r="B24" s="27">
        <v>16</v>
      </c>
      <c r="C24" s="27">
        <v>164</v>
      </c>
      <c r="D24" s="28" t="s">
        <v>81</v>
      </c>
      <c r="E24" s="28" t="s">
        <v>200</v>
      </c>
      <c r="F24" s="29">
        <v>35222</v>
      </c>
      <c r="G24" s="27" t="s">
        <v>11</v>
      </c>
      <c r="H24" s="27" t="s">
        <v>27</v>
      </c>
      <c r="I24" s="30">
        <v>3.3136574074074075E-2</v>
      </c>
      <c r="J24" s="26" t="s">
        <v>225</v>
      </c>
      <c r="K24" s="27">
        <v>15</v>
      </c>
      <c r="L24" s="27" t="s">
        <v>17</v>
      </c>
      <c r="M24" s="27">
        <v>5</v>
      </c>
      <c r="N24" s="10"/>
      <c r="O24" s="11"/>
      <c r="P24" s="15"/>
    </row>
    <row r="25" spans="1:16" ht="15" customHeight="1" x14ac:dyDescent="0.25">
      <c r="A25" s="7">
        <v>52</v>
      </c>
      <c r="B25" s="23">
        <v>17</v>
      </c>
      <c r="C25" s="23">
        <v>103</v>
      </c>
      <c r="D25" s="24" t="s">
        <v>82</v>
      </c>
      <c r="E25" s="24" t="s">
        <v>184</v>
      </c>
      <c r="F25" s="25">
        <v>27306</v>
      </c>
      <c r="G25" s="23" t="s">
        <v>11</v>
      </c>
      <c r="H25" s="23" t="s">
        <v>22</v>
      </c>
      <c r="I25" s="26">
        <v>3.3275462962962958E-2</v>
      </c>
      <c r="J25" s="26" t="s">
        <v>225</v>
      </c>
      <c r="K25" s="23">
        <v>16</v>
      </c>
      <c r="L25" s="23" t="s">
        <v>19</v>
      </c>
      <c r="M25" s="23">
        <v>3</v>
      </c>
      <c r="N25" s="10"/>
      <c r="O25" s="11"/>
      <c r="P25" s="15"/>
    </row>
    <row r="26" spans="1:16" ht="15" customHeight="1" x14ac:dyDescent="0.25">
      <c r="A26" s="7">
        <v>53</v>
      </c>
      <c r="B26" s="27">
        <v>18</v>
      </c>
      <c r="C26" s="27">
        <v>264</v>
      </c>
      <c r="D26" s="28" t="s">
        <v>83</v>
      </c>
      <c r="E26" s="28" t="s">
        <v>189</v>
      </c>
      <c r="F26" s="29">
        <v>26722</v>
      </c>
      <c r="G26" s="27" t="s">
        <v>28</v>
      </c>
      <c r="H26" s="27" t="s">
        <v>16</v>
      </c>
      <c r="I26" s="30">
        <v>3.3518518518518517E-2</v>
      </c>
      <c r="J26" s="26" t="s">
        <v>225</v>
      </c>
      <c r="K26" s="27">
        <v>17</v>
      </c>
      <c r="L26" s="27" t="s">
        <v>19</v>
      </c>
      <c r="M26" s="27">
        <v>4</v>
      </c>
      <c r="N26" s="10"/>
      <c r="O26" s="11"/>
      <c r="P26" s="15"/>
    </row>
    <row r="27" spans="1:16" ht="15" customHeight="1" x14ac:dyDescent="0.25">
      <c r="A27" s="7">
        <v>54</v>
      </c>
      <c r="B27" s="23">
        <v>19</v>
      </c>
      <c r="C27" s="23">
        <v>178</v>
      </c>
      <c r="D27" s="24" t="s">
        <v>84</v>
      </c>
      <c r="E27" s="24" t="s">
        <v>220</v>
      </c>
      <c r="F27" s="25">
        <v>32286</v>
      </c>
      <c r="G27" s="23" t="s">
        <v>11</v>
      </c>
      <c r="H27" s="23" t="s">
        <v>60</v>
      </c>
      <c r="I27" s="26">
        <v>3.3796296296296297E-2</v>
      </c>
      <c r="J27" s="26" t="s">
        <v>225</v>
      </c>
      <c r="K27" s="23">
        <v>18</v>
      </c>
      <c r="L27" s="23" t="s">
        <v>14</v>
      </c>
      <c r="M27" s="23">
        <v>8</v>
      </c>
      <c r="N27" s="10"/>
      <c r="O27" s="11"/>
      <c r="P27" s="15"/>
    </row>
    <row r="28" spans="1:16" ht="15" customHeight="1" x14ac:dyDescent="0.25">
      <c r="A28" s="7">
        <v>55</v>
      </c>
      <c r="B28" s="27">
        <v>20</v>
      </c>
      <c r="C28" s="27">
        <v>161</v>
      </c>
      <c r="D28" s="28" t="s">
        <v>85</v>
      </c>
      <c r="E28" s="28" t="s">
        <v>212</v>
      </c>
      <c r="F28" s="29">
        <v>33050</v>
      </c>
      <c r="G28" s="27" t="s">
        <v>11</v>
      </c>
      <c r="H28" s="27"/>
      <c r="I28" s="30">
        <v>3.4050925925925922E-2</v>
      </c>
      <c r="J28" s="26" t="s">
        <v>225</v>
      </c>
      <c r="K28" s="27">
        <v>19</v>
      </c>
      <c r="L28" s="27" t="s">
        <v>14</v>
      </c>
      <c r="M28" s="27">
        <v>9</v>
      </c>
      <c r="N28" s="10"/>
      <c r="O28" s="11"/>
      <c r="P28" s="15"/>
    </row>
    <row r="29" spans="1:16" ht="15" customHeight="1" x14ac:dyDescent="0.25">
      <c r="A29" s="7">
        <v>61</v>
      </c>
      <c r="B29" s="23">
        <v>23</v>
      </c>
      <c r="C29" s="23">
        <v>117</v>
      </c>
      <c r="D29" s="24" t="s">
        <v>88</v>
      </c>
      <c r="E29" s="24" t="s">
        <v>184</v>
      </c>
      <c r="F29" s="25">
        <v>26068</v>
      </c>
      <c r="G29" s="23" t="s">
        <v>33</v>
      </c>
      <c r="H29" s="23"/>
      <c r="I29" s="26">
        <v>3.4189814814814819E-2</v>
      </c>
      <c r="J29" s="26" t="s">
        <v>225</v>
      </c>
      <c r="K29" s="23">
        <v>20</v>
      </c>
      <c r="L29" s="23" t="s">
        <v>19</v>
      </c>
      <c r="M29" s="23">
        <v>5</v>
      </c>
      <c r="N29" s="13"/>
      <c r="O29" s="14"/>
      <c r="P29" s="15"/>
    </row>
    <row r="30" spans="1:16" ht="15" customHeight="1" x14ac:dyDescent="0.25">
      <c r="A30" s="7">
        <v>62</v>
      </c>
      <c r="B30" s="27">
        <v>24</v>
      </c>
      <c r="C30" s="27">
        <v>111</v>
      </c>
      <c r="D30" s="28" t="s">
        <v>89</v>
      </c>
      <c r="E30" s="28" t="s">
        <v>224</v>
      </c>
      <c r="F30" s="29">
        <v>28077</v>
      </c>
      <c r="G30" s="27" t="s">
        <v>11</v>
      </c>
      <c r="H30" s="27"/>
      <c r="I30" s="30">
        <v>3.4328703703703702E-2</v>
      </c>
      <c r="J30" s="26" t="s">
        <v>225</v>
      </c>
      <c r="K30" s="27">
        <v>21</v>
      </c>
      <c r="L30" s="27" t="s">
        <v>15</v>
      </c>
      <c r="M30" s="27">
        <v>2</v>
      </c>
      <c r="N30" s="10"/>
      <c r="O30" s="11"/>
      <c r="P30" s="15"/>
    </row>
    <row r="31" spans="1:16" ht="15" customHeight="1" x14ac:dyDescent="0.25">
      <c r="A31" s="7">
        <v>63</v>
      </c>
      <c r="B31" s="23">
        <v>25</v>
      </c>
      <c r="C31" s="23">
        <v>258</v>
      </c>
      <c r="D31" s="24" t="s">
        <v>90</v>
      </c>
      <c r="E31" s="24" t="s">
        <v>176</v>
      </c>
      <c r="F31" s="25">
        <v>25304</v>
      </c>
      <c r="G31" s="23" t="s">
        <v>34</v>
      </c>
      <c r="H31" s="23" t="s">
        <v>24</v>
      </c>
      <c r="I31" s="26">
        <v>3.4374999999999996E-2</v>
      </c>
      <c r="J31" s="26" t="s">
        <v>225</v>
      </c>
      <c r="K31" s="23">
        <v>22</v>
      </c>
      <c r="L31" s="23" t="s">
        <v>19</v>
      </c>
      <c r="M31" s="23">
        <v>6</v>
      </c>
      <c r="N31" s="10"/>
      <c r="O31" s="11"/>
      <c r="P31" s="15"/>
    </row>
    <row r="32" spans="1:16" ht="15" customHeight="1" x14ac:dyDescent="0.25">
      <c r="A32" s="7">
        <v>67</v>
      </c>
      <c r="B32" s="27">
        <v>26</v>
      </c>
      <c r="C32" s="27">
        <v>237</v>
      </c>
      <c r="D32" s="28" t="s">
        <v>91</v>
      </c>
      <c r="E32" s="28" t="s">
        <v>218</v>
      </c>
      <c r="F32" s="29">
        <v>30748</v>
      </c>
      <c r="G32" s="27" t="s">
        <v>11</v>
      </c>
      <c r="H32" s="27" t="s">
        <v>16</v>
      </c>
      <c r="I32" s="30">
        <v>3.4803240740740739E-2</v>
      </c>
      <c r="J32" s="26" t="s">
        <v>225</v>
      </c>
      <c r="K32" s="27">
        <v>23</v>
      </c>
      <c r="L32" s="27" t="s">
        <v>15</v>
      </c>
      <c r="M32" s="27">
        <v>3</v>
      </c>
      <c r="N32" s="13"/>
      <c r="O32" s="14"/>
      <c r="P32" s="15"/>
    </row>
    <row r="33" spans="1:16" ht="15" customHeight="1" x14ac:dyDescent="0.25">
      <c r="A33" s="7">
        <v>69</v>
      </c>
      <c r="B33" s="23">
        <v>27</v>
      </c>
      <c r="C33" s="23">
        <v>129</v>
      </c>
      <c r="D33" s="24" t="s">
        <v>92</v>
      </c>
      <c r="E33" s="24" t="s">
        <v>217</v>
      </c>
      <c r="F33" s="25">
        <v>35011</v>
      </c>
      <c r="G33" s="23" t="s">
        <v>11</v>
      </c>
      <c r="H33" s="23" t="s">
        <v>22</v>
      </c>
      <c r="I33" s="26">
        <v>3.516203703703704E-2</v>
      </c>
      <c r="J33" s="26" t="s">
        <v>225</v>
      </c>
      <c r="K33" s="23">
        <v>24</v>
      </c>
      <c r="L33" s="23" t="s">
        <v>14</v>
      </c>
      <c r="M33" s="23">
        <v>10</v>
      </c>
      <c r="N33" s="13"/>
      <c r="O33" s="14"/>
      <c r="P33" s="15"/>
    </row>
    <row r="34" spans="1:16" ht="15" customHeight="1" x14ac:dyDescent="0.25">
      <c r="A34" s="7">
        <v>70</v>
      </c>
      <c r="B34" s="27">
        <v>28</v>
      </c>
      <c r="C34" s="27">
        <v>159</v>
      </c>
      <c r="D34" s="28" t="s">
        <v>93</v>
      </c>
      <c r="E34" s="28" t="s">
        <v>200</v>
      </c>
      <c r="F34" s="29">
        <v>33675</v>
      </c>
      <c r="G34" s="27" t="s">
        <v>11</v>
      </c>
      <c r="H34" s="27" t="s">
        <v>22</v>
      </c>
      <c r="I34" s="30">
        <v>3.5648148148148151E-2</v>
      </c>
      <c r="J34" s="26" t="s">
        <v>225</v>
      </c>
      <c r="K34" s="27">
        <v>25</v>
      </c>
      <c r="L34" s="27" t="s">
        <v>14</v>
      </c>
      <c r="M34" s="27">
        <v>11</v>
      </c>
      <c r="N34" s="13"/>
      <c r="O34" s="14"/>
      <c r="P34" s="15"/>
    </row>
    <row r="35" spans="1:16" ht="15" customHeight="1" x14ac:dyDescent="0.25">
      <c r="A35" s="7">
        <v>73</v>
      </c>
      <c r="B35" s="23">
        <v>29</v>
      </c>
      <c r="C35" s="23">
        <v>243</v>
      </c>
      <c r="D35" s="24" t="s">
        <v>94</v>
      </c>
      <c r="E35" s="24" t="s">
        <v>216</v>
      </c>
      <c r="F35" s="25">
        <v>25305</v>
      </c>
      <c r="G35" s="23" t="s">
        <v>11</v>
      </c>
      <c r="H35" s="23" t="s">
        <v>22</v>
      </c>
      <c r="I35" s="26">
        <v>3.5659722222222225E-2</v>
      </c>
      <c r="J35" s="26" t="s">
        <v>225</v>
      </c>
      <c r="K35" s="23">
        <v>26</v>
      </c>
      <c r="L35" s="23" t="s">
        <v>19</v>
      </c>
      <c r="M35" s="23">
        <v>7</v>
      </c>
      <c r="N35" s="13"/>
      <c r="O35" s="14"/>
      <c r="P35" s="15"/>
    </row>
    <row r="36" spans="1:16" ht="15" customHeight="1" x14ac:dyDescent="0.25">
      <c r="A36" s="7">
        <v>75</v>
      </c>
      <c r="B36" s="23">
        <v>31</v>
      </c>
      <c r="C36" s="23">
        <v>125</v>
      </c>
      <c r="D36" s="24" t="s">
        <v>96</v>
      </c>
      <c r="E36" s="24" t="s">
        <v>214</v>
      </c>
      <c r="F36" s="25">
        <v>34321</v>
      </c>
      <c r="G36" s="23"/>
      <c r="H36" s="23" t="s">
        <v>22</v>
      </c>
      <c r="I36" s="26">
        <v>3.5729166666666666E-2</v>
      </c>
      <c r="J36" s="26" t="s">
        <v>225</v>
      </c>
      <c r="K36" s="23">
        <v>27</v>
      </c>
      <c r="L36" s="23" t="s">
        <v>14</v>
      </c>
      <c r="M36" s="23">
        <v>12</v>
      </c>
      <c r="N36" s="10"/>
      <c r="O36" s="11"/>
      <c r="P36" s="15"/>
    </row>
    <row r="37" spans="1:16" ht="15" customHeight="1" x14ac:dyDescent="0.25">
      <c r="A37" s="7">
        <v>76</v>
      </c>
      <c r="B37" s="27">
        <v>32</v>
      </c>
      <c r="C37" s="27">
        <v>170</v>
      </c>
      <c r="D37" s="28" t="s">
        <v>97</v>
      </c>
      <c r="E37" s="28" t="s">
        <v>181</v>
      </c>
      <c r="F37" s="29">
        <v>32353</v>
      </c>
      <c r="G37" s="27" t="s">
        <v>11</v>
      </c>
      <c r="H37" s="27" t="s">
        <v>61</v>
      </c>
      <c r="I37" s="30">
        <v>3.5740740740740747E-2</v>
      </c>
      <c r="J37" s="26" t="s">
        <v>225</v>
      </c>
      <c r="K37" s="27">
        <v>28</v>
      </c>
      <c r="L37" s="27" t="s">
        <v>14</v>
      </c>
      <c r="M37" s="27">
        <v>13</v>
      </c>
      <c r="N37" s="10"/>
      <c r="O37" s="11"/>
      <c r="P37" s="15"/>
    </row>
    <row r="38" spans="1:16" ht="15" customHeight="1" x14ac:dyDescent="0.25">
      <c r="A38" s="7">
        <v>77</v>
      </c>
      <c r="B38" s="23">
        <v>33</v>
      </c>
      <c r="C38" s="23">
        <v>166</v>
      </c>
      <c r="D38" s="24" t="s">
        <v>98</v>
      </c>
      <c r="E38" s="24" t="s">
        <v>213</v>
      </c>
      <c r="F38" s="25">
        <v>29943</v>
      </c>
      <c r="G38" s="23" t="s">
        <v>11</v>
      </c>
      <c r="H38" s="23" t="s">
        <v>62</v>
      </c>
      <c r="I38" s="26">
        <v>3.5925925925925924E-2</v>
      </c>
      <c r="J38" s="26" t="s">
        <v>225</v>
      </c>
      <c r="K38" s="23">
        <v>29</v>
      </c>
      <c r="L38" s="23" t="s">
        <v>15</v>
      </c>
      <c r="M38" s="23">
        <v>4</v>
      </c>
      <c r="N38" s="10"/>
      <c r="O38" s="11"/>
      <c r="P38" s="15"/>
    </row>
    <row r="39" spans="1:16" ht="15" customHeight="1" x14ac:dyDescent="0.25">
      <c r="A39" s="7">
        <v>78</v>
      </c>
      <c r="B39" s="27">
        <v>34</v>
      </c>
      <c r="C39" s="27">
        <v>180</v>
      </c>
      <c r="D39" s="28" t="s">
        <v>99</v>
      </c>
      <c r="E39" s="28" t="s">
        <v>190</v>
      </c>
      <c r="F39" s="29">
        <v>33942</v>
      </c>
      <c r="G39" s="27" t="s">
        <v>11</v>
      </c>
      <c r="H39" s="27" t="s">
        <v>63</v>
      </c>
      <c r="I39" s="30">
        <v>3.6111111111111115E-2</v>
      </c>
      <c r="J39" s="26" t="s">
        <v>225</v>
      </c>
      <c r="K39" s="27">
        <v>30</v>
      </c>
      <c r="L39" s="27" t="s">
        <v>14</v>
      </c>
      <c r="M39" s="27">
        <v>14</v>
      </c>
      <c r="N39" s="10"/>
      <c r="O39" s="11"/>
      <c r="P39" s="15"/>
    </row>
    <row r="40" spans="1:16" ht="15" customHeight="1" x14ac:dyDescent="0.25">
      <c r="A40" s="7">
        <v>79</v>
      </c>
      <c r="B40" s="23">
        <v>35</v>
      </c>
      <c r="C40" s="23">
        <v>152</v>
      </c>
      <c r="D40" s="24" t="s">
        <v>100</v>
      </c>
      <c r="E40" s="24" t="s">
        <v>190</v>
      </c>
      <c r="F40" s="25">
        <v>31326</v>
      </c>
      <c r="G40" s="23" t="s">
        <v>64</v>
      </c>
      <c r="H40" s="23" t="s">
        <v>65</v>
      </c>
      <c r="I40" s="26">
        <v>3.6319444444444439E-2</v>
      </c>
      <c r="J40" s="26" t="s">
        <v>225</v>
      </c>
      <c r="K40" s="23">
        <v>31</v>
      </c>
      <c r="L40" s="23" t="s">
        <v>15</v>
      </c>
      <c r="M40" s="23">
        <v>5</v>
      </c>
      <c r="N40" s="10"/>
      <c r="O40" s="11"/>
      <c r="P40" s="15"/>
    </row>
    <row r="41" spans="1:16" ht="15" customHeight="1" x14ac:dyDescent="0.25">
      <c r="A41" s="7">
        <v>81</v>
      </c>
      <c r="B41" s="27">
        <v>36</v>
      </c>
      <c r="C41" s="27">
        <v>134</v>
      </c>
      <c r="D41" s="28" t="s">
        <v>94</v>
      </c>
      <c r="E41" s="28" t="s">
        <v>212</v>
      </c>
      <c r="F41" s="29">
        <v>34759</v>
      </c>
      <c r="G41" s="27" t="s">
        <v>11</v>
      </c>
      <c r="H41" s="27"/>
      <c r="I41" s="30">
        <v>3.6469907407407402E-2</v>
      </c>
      <c r="J41" s="26" t="s">
        <v>225</v>
      </c>
      <c r="K41" s="27">
        <v>32</v>
      </c>
      <c r="L41" s="27" t="s">
        <v>14</v>
      </c>
      <c r="M41" s="27">
        <v>15</v>
      </c>
      <c r="N41" s="10"/>
      <c r="O41" s="11"/>
      <c r="P41" s="15"/>
    </row>
    <row r="42" spans="1:16" ht="15" customHeight="1" x14ac:dyDescent="0.25">
      <c r="A42" s="7">
        <v>83</v>
      </c>
      <c r="B42" s="23">
        <v>37</v>
      </c>
      <c r="C42" s="23">
        <v>174</v>
      </c>
      <c r="D42" s="24" t="s">
        <v>101</v>
      </c>
      <c r="E42" s="24" t="s">
        <v>196</v>
      </c>
      <c r="F42" s="25">
        <v>35242</v>
      </c>
      <c r="G42" s="23" t="s">
        <v>11</v>
      </c>
      <c r="H42" s="23" t="s">
        <v>25</v>
      </c>
      <c r="I42" s="26">
        <v>3.6516203703703703E-2</v>
      </c>
      <c r="J42" s="26" t="s">
        <v>225</v>
      </c>
      <c r="K42" s="23">
        <v>33</v>
      </c>
      <c r="L42" s="23" t="s">
        <v>17</v>
      </c>
      <c r="M42" s="23">
        <v>6</v>
      </c>
      <c r="N42" s="10"/>
      <c r="O42" s="11"/>
      <c r="P42" s="15"/>
    </row>
    <row r="43" spans="1:16" ht="15" customHeight="1" x14ac:dyDescent="0.25">
      <c r="A43" s="7">
        <v>89</v>
      </c>
      <c r="B43" s="23">
        <v>39</v>
      </c>
      <c r="C43" s="23">
        <v>132</v>
      </c>
      <c r="D43" s="24" t="s">
        <v>103</v>
      </c>
      <c r="E43" s="24" t="s">
        <v>167</v>
      </c>
      <c r="F43" s="25">
        <v>34336</v>
      </c>
      <c r="G43" s="23"/>
      <c r="H43" s="23" t="s">
        <v>22</v>
      </c>
      <c r="I43" s="26">
        <v>3.6944444444444446E-2</v>
      </c>
      <c r="J43" s="26" t="s">
        <v>225</v>
      </c>
      <c r="K43" s="23">
        <v>34</v>
      </c>
      <c r="L43" s="23" t="s">
        <v>14</v>
      </c>
      <c r="M43" s="23">
        <v>16</v>
      </c>
      <c r="N43" s="10"/>
      <c r="O43" s="11"/>
      <c r="P43" s="15"/>
    </row>
    <row r="44" spans="1:16" ht="15" customHeight="1" x14ac:dyDescent="0.25">
      <c r="A44" s="7">
        <v>90</v>
      </c>
      <c r="B44" s="27">
        <v>40</v>
      </c>
      <c r="C44" s="27">
        <v>131</v>
      </c>
      <c r="D44" s="28" t="s">
        <v>104</v>
      </c>
      <c r="E44" s="28" t="s">
        <v>210</v>
      </c>
      <c r="F44" s="29">
        <v>35180</v>
      </c>
      <c r="G44" s="27" t="s">
        <v>11</v>
      </c>
      <c r="H44" s="27" t="s">
        <v>22</v>
      </c>
      <c r="I44" s="30">
        <v>3.695601851851852E-2</v>
      </c>
      <c r="J44" s="26" t="s">
        <v>225</v>
      </c>
      <c r="K44" s="27">
        <v>35</v>
      </c>
      <c r="L44" s="27" t="s">
        <v>17</v>
      </c>
      <c r="M44" s="27">
        <v>7</v>
      </c>
      <c r="N44" s="10"/>
      <c r="O44" s="11"/>
      <c r="P44" s="15"/>
    </row>
    <row r="45" spans="1:16" ht="15" customHeight="1" x14ac:dyDescent="0.25">
      <c r="A45" s="7">
        <v>92</v>
      </c>
      <c r="B45" s="23">
        <v>41</v>
      </c>
      <c r="C45" s="23">
        <v>209</v>
      </c>
      <c r="D45" s="24" t="s">
        <v>105</v>
      </c>
      <c r="E45" s="24" t="s">
        <v>175</v>
      </c>
      <c r="F45" s="25">
        <v>19689</v>
      </c>
      <c r="G45" s="23" t="s">
        <v>23</v>
      </c>
      <c r="H45" s="23" t="s">
        <v>24</v>
      </c>
      <c r="I45" s="26">
        <v>3.6967592592592594E-2</v>
      </c>
      <c r="J45" s="26" t="s">
        <v>225</v>
      </c>
      <c r="K45" s="23">
        <v>36</v>
      </c>
      <c r="L45" s="23" t="s">
        <v>38</v>
      </c>
      <c r="M45" s="23">
        <v>1</v>
      </c>
      <c r="N45" s="10"/>
      <c r="O45" s="11"/>
      <c r="P45" s="15"/>
    </row>
    <row r="46" spans="1:16" ht="15" customHeight="1" x14ac:dyDescent="0.25">
      <c r="A46" s="7">
        <v>94</v>
      </c>
      <c r="B46" s="23">
        <v>43</v>
      </c>
      <c r="C46" s="23">
        <v>226</v>
      </c>
      <c r="D46" s="24" t="s">
        <v>148</v>
      </c>
      <c r="E46" s="24" t="s">
        <v>175</v>
      </c>
      <c r="F46" s="25">
        <v>35433</v>
      </c>
      <c r="G46" s="23" t="s">
        <v>11</v>
      </c>
      <c r="H46" s="23" t="s">
        <v>11</v>
      </c>
      <c r="I46" s="26">
        <v>3.7569444444444447E-2</v>
      </c>
      <c r="J46" s="26" t="s">
        <v>225</v>
      </c>
      <c r="K46" s="23">
        <v>37</v>
      </c>
      <c r="L46" s="23" t="s">
        <v>17</v>
      </c>
      <c r="M46" s="23">
        <v>8</v>
      </c>
      <c r="N46" s="10"/>
      <c r="O46" s="11"/>
      <c r="P46" s="15"/>
    </row>
    <row r="47" spans="1:16" ht="15" customHeight="1" x14ac:dyDescent="0.25">
      <c r="A47" s="7">
        <v>95</v>
      </c>
      <c r="B47" s="27">
        <v>44</v>
      </c>
      <c r="C47" s="27">
        <v>210</v>
      </c>
      <c r="D47" s="28" t="s">
        <v>149</v>
      </c>
      <c r="E47" s="28" t="s">
        <v>190</v>
      </c>
      <c r="F47" s="27">
        <v>1973</v>
      </c>
      <c r="G47" s="27" t="s">
        <v>36</v>
      </c>
      <c r="H47" s="27" t="s">
        <v>37</v>
      </c>
      <c r="I47" s="30">
        <v>3.8194444444444441E-2</v>
      </c>
      <c r="J47" s="26" t="s">
        <v>225</v>
      </c>
      <c r="K47" s="27">
        <v>38</v>
      </c>
      <c r="L47" s="27" t="s">
        <v>19</v>
      </c>
      <c r="M47" s="27">
        <v>8</v>
      </c>
      <c r="N47" s="10"/>
      <c r="O47" s="11"/>
      <c r="P47" s="15"/>
    </row>
    <row r="48" spans="1:16" ht="15" customHeight="1" x14ac:dyDescent="0.25">
      <c r="A48" s="7">
        <v>98</v>
      </c>
      <c r="B48" s="23">
        <v>45</v>
      </c>
      <c r="C48" s="23">
        <v>153</v>
      </c>
      <c r="D48" s="24" t="s">
        <v>150</v>
      </c>
      <c r="E48" s="24" t="s">
        <v>209</v>
      </c>
      <c r="F48" s="25">
        <v>34537</v>
      </c>
      <c r="G48" s="23" t="s">
        <v>11</v>
      </c>
      <c r="H48" s="23" t="s">
        <v>61</v>
      </c>
      <c r="I48" s="26">
        <v>3.9039351851851853E-2</v>
      </c>
      <c r="J48" s="26" t="s">
        <v>225</v>
      </c>
      <c r="K48" s="23">
        <v>39</v>
      </c>
      <c r="L48" s="23" t="s">
        <v>14</v>
      </c>
      <c r="M48" s="23">
        <v>17</v>
      </c>
      <c r="N48" s="10"/>
      <c r="O48" s="11"/>
      <c r="P48" s="15"/>
    </row>
    <row r="49" spans="1:16" ht="15" customHeight="1" x14ac:dyDescent="0.25">
      <c r="A49" s="8"/>
      <c r="B49" s="27">
        <v>46</v>
      </c>
      <c r="C49" s="27">
        <v>120</v>
      </c>
      <c r="D49" s="28" t="s">
        <v>143</v>
      </c>
      <c r="E49" s="28" t="s">
        <v>190</v>
      </c>
      <c r="F49" s="29">
        <v>25988</v>
      </c>
      <c r="G49" s="27" t="s">
        <v>36</v>
      </c>
      <c r="H49" s="27" t="s">
        <v>37</v>
      </c>
      <c r="I49" s="30">
        <v>3.9699074074074074E-2</v>
      </c>
      <c r="J49" s="26" t="s">
        <v>225</v>
      </c>
      <c r="K49" s="27">
        <v>40</v>
      </c>
      <c r="L49" s="27" t="s">
        <v>19</v>
      </c>
      <c r="M49" s="27">
        <v>9</v>
      </c>
      <c r="N49" s="16"/>
      <c r="O49" s="17"/>
      <c r="P49" s="15"/>
    </row>
    <row r="50" spans="1:16" ht="15" customHeight="1" x14ac:dyDescent="0.25">
      <c r="A50" s="8"/>
      <c r="B50" s="23">
        <v>47</v>
      </c>
      <c r="C50" s="23">
        <v>248</v>
      </c>
      <c r="D50" s="24" t="s">
        <v>151</v>
      </c>
      <c r="E50" s="24" t="s">
        <v>206</v>
      </c>
      <c r="F50" s="23">
        <v>1996</v>
      </c>
      <c r="G50" s="23" t="s">
        <v>11</v>
      </c>
      <c r="H50" s="23" t="s">
        <v>27</v>
      </c>
      <c r="I50" s="26">
        <v>3.982638888888889E-2</v>
      </c>
      <c r="J50" s="26" t="s">
        <v>225</v>
      </c>
      <c r="K50" s="23">
        <v>41</v>
      </c>
      <c r="L50" s="23" t="s">
        <v>17</v>
      </c>
      <c r="M50" s="23">
        <v>9</v>
      </c>
      <c r="N50" s="16"/>
      <c r="O50" s="17"/>
      <c r="P50" s="15"/>
    </row>
    <row r="51" spans="1:16" ht="15" customHeight="1" x14ac:dyDescent="0.25">
      <c r="A51" s="8"/>
      <c r="B51" s="27">
        <v>48</v>
      </c>
      <c r="C51" s="27">
        <v>149</v>
      </c>
      <c r="D51" s="28" t="s">
        <v>152</v>
      </c>
      <c r="E51" s="28" t="s">
        <v>208</v>
      </c>
      <c r="F51" s="29">
        <v>32296</v>
      </c>
      <c r="G51" s="27" t="s">
        <v>39</v>
      </c>
      <c r="H51" s="27"/>
      <c r="I51" s="30">
        <v>3.9837962962962964E-2</v>
      </c>
      <c r="J51" s="26" t="s">
        <v>225</v>
      </c>
      <c r="K51" s="27">
        <v>42</v>
      </c>
      <c r="L51" s="27" t="s">
        <v>14</v>
      </c>
      <c r="M51" s="27">
        <v>18</v>
      </c>
      <c r="N51" s="16"/>
      <c r="O51" s="17"/>
      <c r="P51" s="15"/>
    </row>
    <row r="52" spans="1:16" ht="15" customHeight="1" x14ac:dyDescent="0.25">
      <c r="A52" s="8"/>
      <c r="B52" s="27">
        <v>50</v>
      </c>
      <c r="C52" s="27">
        <v>206</v>
      </c>
      <c r="D52" s="28" t="s">
        <v>154</v>
      </c>
      <c r="E52" s="28" t="s">
        <v>204</v>
      </c>
      <c r="F52" s="29">
        <v>18797</v>
      </c>
      <c r="G52" s="27" t="s">
        <v>11</v>
      </c>
      <c r="H52" s="27" t="s">
        <v>16</v>
      </c>
      <c r="I52" s="30">
        <v>4.0613425925925928E-2</v>
      </c>
      <c r="J52" s="26" t="s">
        <v>225</v>
      </c>
      <c r="K52" s="27">
        <v>43</v>
      </c>
      <c r="L52" s="27" t="s">
        <v>38</v>
      </c>
      <c r="M52" s="27">
        <v>2</v>
      </c>
      <c r="N52" s="16"/>
      <c r="O52" s="17"/>
      <c r="P52" s="15"/>
    </row>
    <row r="53" spans="1:16" ht="15" customHeight="1" x14ac:dyDescent="0.25">
      <c r="A53" s="9"/>
      <c r="B53" s="23">
        <v>51</v>
      </c>
      <c r="C53" s="23">
        <v>105</v>
      </c>
      <c r="D53" s="24" t="s">
        <v>155</v>
      </c>
      <c r="E53" s="24" t="s">
        <v>206</v>
      </c>
      <c r="F53" s="25">
        <v>30798</v>
      </c>
      <c r="G53" s="23" t="s">
        <v>11</v>
      </c>
      <c r="H53" s="23" t="s">
        <v>65</v>
      </c>
      <c r="I53" s="26">
        <v>4.0902777777777781E-2</v>
      </c>
      <c r="J53" s="26" t="s">
        <v>225</v>
      </c>
      <c r="K53" s="23">
        <v>44</v>
      </c>
      <c r="L53" s="23" t="s">
        <v>15</v>
      </c>
      <c r="M53" s="23">
        <v>6</v>
      </c>
      <c r="N53" s="10"/>
      <c r="O53" s="11"/>
      <c r="P53" s="18"/>
    </row>
    <row r="54" spans="1:16" ht="15" customHeight="1" x14ac:dyDescent="0.25">
      <c r="B54" s="27">
        <v>52</v>
      </c>
      <c r="C54" s="27">
        <v>207</v>
      </c>
      <c r="D54" s="28" t="s">
        <v>156</v>
      </c>
      <c r="E54" s="28" t="s">
        <v>176</v>
      </c>
      <c r="F54" s="29">
        <v>19826</v>
      </c>
      <c r="G54" s="27" t="s">
        <v>23</v>
      </c>
      <c r="H54" s="27" t="s">
        <v>24</v>
      </c>
      <c r="I54" s="30">
        <v>4.130787037037037E-2</v>
      </c>
      <c r="J54" s="26" t="s">
        <v>225</v>
      </c>
      <c r="K54" s="27">
        <v>45</v>
      </c>
      <c r="L54" s="27" t="s">
        <v>38</v>
      </c>
      <c r="M54" s="27">
        <v>3</v>
      </c>
    </row>
    <row r="55" spans="1:16" ht="15" customHeight="1" x14ac:dyDescent="0.25">
      <c r="B55" s="23">
        <v>53</v>
      </c>
      <c r="C55" s="23">
        <v>184</v>
      </c>
      <c r="D55" s="24" t="s">
        <v>157</v>
      </c>
      <c r="E55" s="24" t="s">
        <v>205</v>
      </c>
      <c r="F55" s="25">
        <v>33407</v>
      </c>
      <c r="G55" s="23" t="s">
        <v>11</v>
      </c>
      <c r="H55" s="23" t="s">
        <v>22</v>
      </c>
      <c r="I55" s="26">
        <v>4.1377314814814818E-2</v>
      </c>
      <c r="J55" s="26" t="s">
        <v>225</v>
      </c>
      <c r="K55" s="23">
        <v>46</v>
      </c>
      <c r="L55" s="23" t="s">
        <v>14</v>
      </c>
      <c r="M55" s="23">
        <v>19</v>
      </c>
    </row>
    <row r="56" spans="1:16" ht="15" customHeight="1" x14ac:dyDescent="0.25">
      <c r="B56" s="27">
        <v>54</v>
      </c>
      <c r="C56" s="27">
        <v>231</v>
      </c>
      <c r="D56" s="28" t="s">
        <v>158</v>
      </c>
      <c r="E56" s="28" t="s">
        <v>184</v>
      </c>
      <c r="F56" s="29">
        <v>30114</v>
      </c>
      <c r="G56" s="27" t="s">
        <v>11</v>
      </c>
      <c r="H56" s="27" t="s">
        <v>22</v>
      </c>
      <c r="I56" s="30">
        <v>4.1597222222222223E-2</v>
      </c>
      <c r="J56" s="26" t="s">
        <v>225</v>
      </c>
      <c r="K56" s="27">
        <v>47</v>
      </c>
      <c r="L56" s="27" t="s">
        <v>15</v>
      </c>
      <c r="M56" s="27">
        <v>7</v>
      </c>
    </row>
    <row r="57" spans="1:16" ht="15" customHeight="1" x14ac:dyDescent="0.25">
      <c r="B57" s="23">
        <v>55</v>
      </c>
      <c r="C57" s="23">
        <v>222</v>
      </c>
      <c r="D57" s="24" t="s">
        <v>159</v>
      </c>
      <c r="E57" s="24" t="s">
        <v>204</v>
      </c>
      <c r="F57" s="25">
        <v>20267</v>
      </c>
      <c r="G57" s="23" t="s">
        <v>18</v>
      </c>
      <c r="H57" s="23" t="s">
        <v>16</v>
      </c>
      <c r="I57" s="26">
        <v>4.189814814814815E-2</v>
      </c>
      <c r="J57" s="26" t="s">
        <v>225</v>
      </c>
      <c r="K57" s="23">
        <v>48</v>
      </c>
      <c r="L57" s="23" t="s">
        <v>38</v>
      </c>
      <c r="M57" s="23">
        <v>4</v>
      </c>
    </row>
    <row r="58" spans="1:16" ht="15" customHeight="1" x14ac:dyDescent="0.25">
      <c r="B58" s="27">
        <v>56</v>
      </c>
      <c r="C58" s="27">
        <v>225</v>
      </c>
      <c r="D58" s="28" t="s">
        <v>160</v>
      </c>
      <c r="E58" s="28" t="s">
        <v>190</v>
      </c>
      <c r="F58" s="29">
        <v>14274</v>
      </c>
      <c r="G58" s="27" t="s">
        <v>23</v>
      </c>
      <c r="H58" s="27" t="s">
        <v>24</v>
      </c>
      <c r="I58" s="30">
        <v>4.1979166666666672E-2</v>
      </c>
      <c r="J58" s="26" t="s">
        <v>225</v>
      </c>
      <c r="K58" s="27">
        <v>49</v>
      </c>
      <c r="L58" s="27" t="s">
        <v>40</v>
      </c>
      <c r="M58" s="27">
        <v>1</v>
      </c>
    </row>
    <row r="59" spans="1:16" ht="15" customHeight="1" x14ac:dyDescent="0.25">
      <c r="B59" s="23">
        <v>57</v>
      </c>
      <c r="C59" s="23">
        <v>251</v>
      </c>
      <c r="D59" s="24" t="s">
        <v>161</v>
      </c>
      <c r="E59" s="24" t="s">
        <v>203</v>
      </c>
      <c r="F59" s="25">
        <v>24948</v>
      </c>
      <c r="G59" s="23" t="s">
        <v>11</v>
      </c>
      <c r="H59" s="23" t="s">
        <v>22</v>
      </c>
      <c r="I59" s="26">
        <v>4.2025462962962966E-2</v>
      </c>
      <c r="J59" s="26" t="s">
        <v>225</v>
      </c>
      <c r="K59" s="23">
        <v>50</v>
      </c>
      <c r="L59" s="23" t="s">
        <v>19</v>
      </c>
      <c r="M59" s="23">
        <v>10</v>
      </c>
    </row>
    <row r="60" spans="1:16" ht="15" customHeight="1" x14ac:dyDescent="0.25">
      <c r="B60" s="23">
        <v>59</v>
      </c>
      <c r="C60" s="23">
        <v>156</v>
      </c>
      <c r="D60" s="24" t="s">
        <v>166</v>
      </c>
      <c r="E60" s="24" t="s">
        <v>201</v>
      </c>
      <c r="F60" s="25">
        <v>32892</v>
      </c>
      <c r="G60" s="23" t="s">
        <v>11</v>
      </c>
      <c r="H60" s="23"/>
      <c r="I60" s="26">
        <v>4.2453703703703709E-2</v>
      </c>
      <c r="J60" s="26" t="s">
        <v>225</v>
      </c>
      <c r="K60" s="23">
        <v>51</v>
      </c>
      <c r="L60" s="23" t="s">
        <v>14</v>
      </c>
      <c r="M60" s="23">
        <v>20</v>
      </c>
    </row>
    <row r="61" spans="1:16" ht="15" customHeight="1" x14ac:dyDescent="0.25">
      <c r="B61" s="27">
        <v>60</v>
      </c>
      <c r="C61" s="27">
        <v>102</v>
      </c>
      <c r="D61" s="28" t="s">
        <v>165</v>
      </c>
      <c r="E61" s="28" t="s">
        <v>200</v>
      </c>
      <c r="F61" s="29">
        <v>34432</v>
      </c>
      <c r="G61" s="27" t="s">
        <v>11</v>
      </c>
      <c r="H61" s="27" t="s">
        <v>61</v>
      </c>
      <c r="I61" s="30">
        <v>4.3148148148148151E-2</v>
      </c>
      <c r="J61" s="30" t="s">
        <v>225</v>
      </c>
      <c r="K61" s="27">
        <v>52</v>
      </c>
      <c r="L61" s="27" t="s">
        <v>14</v>
      </c>
      <c r="M61" s="27">
        <v>21</v>
      </c>
    </row>
    <row r="62" spans="1:16" ht="15" customHeight="1" x14ac:dyDescent="0.25">
      <c r="B62" s="23">
        <v>63</v>
      </c>
      <c r="C62" s="23">
        <v>261</v>
      </c>
      <c r="D62" s="24" t="s">
        <v>163</v>
      </c>
      <c r="E62" s="24" t="s">
        <v>197</v>
      </c>
      <c r="F62" s="25">
        <v>20821</v>
      </c>
      <c r="G62" s="23" t="s">
        <v>11</v>
      </c>
      <c r="H62" s="23" t="s">
        <v>45</v>
      </c>
      <c r="I62" s="26">
        <v>4.3969907407407409E-2</v>
      </c>
      <c r="J62" s="26" t="s">
        <v>225</v>
      </c>
      <c r="K62" s="23">
        <v>53</v>
      </c>
      <c r="L62" s="23" t="s">
        <v>44</v>
      </c>
      <c r="M62" s="23">
        <v>1</v>
      </c>
    </row>
    <row r="63" spans="1:16" ht="15" customHeight="1" x14ac:dyDescent="0.25">
      <c r="B63" s="27">
        <v>64</v>
      </c>
      <c r="C63" s="27">
        <v>260</v>
      </c>
      <c r="D63" s="28" t="s">
        <v>162</v>
      </c>
      <c r="E63" s="28" t="s">
        <v>176</v>
      </c>
      <c r="F63" s="29">
        <v>24313</v>
      </c>
      <c r="G63" s="27" t="s">
        <v>11</v>
      </c>
      <c r="H63" s="27" t="s">
        <v>45</v>
      </c>
      <c r="I63" s="30">
        <v>4.3969907407407409E-2</v>
      </c>
      <c r="J63" s="26" t="s">
        <v>225</v>
      </c>
      <c r="K63" s="27">
        <v>54</v>
      </c>
      <c r="L63" s="27" t="s">
        <v>19</v>
      </c>
      <c r="M63" s="27">
        <v>11</v>
      </c>
    </row>
    <row r="64" spans="1:16" ht="15" customHeight="1" x14ac:dyDescent="0.25">
      <c r="B64" s="23">
        <v>65</v>
      </c>
      <c r="C64" s="23">
        <v>191</v>
      </c>
      <c r="D64" s="24" t="s">
        <v>146</v>
      </c>
      <c r="E64" s="24" t="s">
        <v>196</v>
      </c>
      <c r="F64" s="23">
        <v>1964</v>
      </c>
      <c r="G64" s="23" t="s">
        <v>46</v>
      </c>
      <c r="H64" s="23" t="s">
        <v>47</v>
      </c>
      <c r="I64" s="26">
        <v>4.4097222222222225E-2</v>
      </c>
      <c r="J64" s="26" t="s">
        <v>225</v>
      </c>
      <c r="K64" s="23">
        <v>55</v>
      </c>
      <c r="L64" s="23" t="s">
        <v>44</v>
      </c>
      <c r="M64" s="23">
        <v>2</v>
      </c>
    </row>
    <row r="65" spans="2:13" ht="15" customHeight="1" x14ac:dyDescent="0.25">
      <c r="B65" s="23">
        <v>67</v>
      </c>
      <c r="C65" s="23">
        <v>586</v>
      </c>
      <c r="D65" s="24" t="s">
        <v>144</v>
      </c>
      <c r="E65" s="24" t="s">
        <v>196</v>
      </c>
      <c r="F65" s="25">
        <v>28688</v>
      </c>
      <c r="G65" s="23" t="s">
        <v>11</v>
      </c>
      <c r="H65" s="23" t="s">
        <v>16</v>
      </c>
      <c r="I65" s="26">
        <v>4.4699074074074079E-2</v>
      </c>
      <c r="J65" s="26" t="s">
        <v>225</v>
      </c>
      <c r="K65" s="23">
        <v>56</v>
      </c>
      <c r="L65" s="23" t="s">
        <v>15</v>
      </c>
      <c r="M65" s="23">
        <v>8</v>
      </c>
    </row>
    <row r="66" spans="2:13" ht="15" customHeight="1" x14ac:dyDescent="0.25">
      <c r="B66" s="23">
        <v>69</v>
      </c>
      <c r="C66" s="23">
        <v>582</v>
      </c>
      <c r="D66" s="24" t="s">
        <v>142</v>
      </c>
      <c r="E66" s="24" t="s">
        <v>190</v>
      </c>
      <c r="F66" s="25">
        <v>19716</v>
      </c>
      <c r="G66" s="23" t="s">
        <v>11</v>
      </c>
      <c r="H66" s="23" t="s">
        <v>16</v>
      </c>
      <c r="I66" s="26">
        <v>4.50462962962963E-2</v>
      </c>
      <c r="J66" s="26" t="s">
        <v>225</v>
      </c>
      <c r="K66" s="23">
        <v>57</v>
      </c>
      <c r="L66" s="23" t="s">
        <v>38</v>
      </c>
      <c r="M66" s="23">
        <v>5</v>
      </c>
    </row>
    <row r="67" spans="2:13" ht="15" customHeight="1" x14ac:dyDescent="0.25">
      <c r="B67" s="27">
        <v>70</v>
      </c>
      <c r="C67" s="27">
        <v>212</v>
      </c>
      <c r="D67" s="28" t="s">
        <v>141</v>
      </c>
      <c r="E67" s="28" t="s">
        <v>191</v>
      </c>
      <c r="F67" s="29">
        <v>17813</v>
      </c>
      <c r="G67" s="27" t="s">
        <v>36</v>
      </c>
      <c r="H67" s="27" t="s">
        <v>37</v>
      </c>
      <c r="I67" s="30">
        <v>4.5081018518518513E-2</v>
      </c>
      <c r="J67" s="26" t="s">
        <v>225</v>
      </c>
      <c r="K67" s="27">
        <v>58</v>
      </c>
      <c r="L67" s="27" t="s">
        <v>38</v>
      </c>
      <c r="M67" s="27">
        <v>6</v>
      </c>
    </row>
    <row r="68" spans="2:13" ht="19.149999999999999" customHeight="1" x14ac:dyDescent="0.25">
      <c r="B68" s="23">
        <v>71</v>
      </c>
      <c r="C68" s="23">
        <v>244</v>
      </c>
      <c r="D68" s="24" t="s">
        <v>140</v>
      </c>
      <c r="E68" s="24" t="s">
        <v>195</v>
      </c>
      <c r="F68" s="25">
        <v>18090</v>
      </c>
      <c r="G68" s="23" t="s">
        <v>42</v>
      </c>
      <c r="H68" s="23" t="s">
        <v>43</v>
      </c>
      <c r="I68" s="26">
        <v>4.5150462962962962E-2</v>
      </c>
      <c r="J68" s="26" t="s">
        <v>225</v>
      </c>
      <c r="K68" s="23">
        <v>59</v>
      </c>
      <c r="L68" s="23" t="s">
        <v>38</v>
      </c>
      <c r="M68" s="23">
        <v>7</v>
      </c>
    </row>
    <row r="69" spans="2:13" ht="15" customHeight="1" x14ac:dyDescent="0.25">
      <c r="B69" s="27">
        <v>72</v>
      </c>
      <c r="C69" s="27">
        <v>188</v>
      </c>
      <c r="D69" s="28" t="s">
        <v>66</v>
      </c>
      <c r="E69" s="28" t="s">
        <v>194</v>
      </c>
      <c r="F69" s="29">
        <v>22529</v>
      </c>
      <c r="G69" s="27" t="s">
        <v>11</v>
      </c>
      <c r="H69" s="27" t="s">
        <v>16</v>
      </c>
      <c r="I69" s="30">
        <v>4.520833333333333E-2</v>
      </c>
      <c r="J69" s="26" t="s">
        <v>225</v>
      </c>
      <c r="K69" s="27">
        <v>60</v>
      </c>
      <c r="L69" s="27" t="s">
        <v>44</v>
      </c>
      <c r="M69" s="27">
        <v>3</v>
      </c>
    </row>
    <row r="70" spans="2:13" ht="15" customHeight="1" x14ac:dyDescent="0.25">
      <c r="B70" s="27">
        <v>76</v>
      </c>
      <c r="C70" s="27">
        <v>262</v>
      </c>
      <c r="D70" s="28" t="s">
        <v>136</v>
      </c>
      <c r="E70" s="28" t="s">
        <v>191</v>
      </c>
      <c r="F70" s="27">
        <v>1945</v>
      </c>
      <c r="G70" s="27" t="s">
        <v>11</v>
      </c>
      <c r="H70" s="27" t="s">
        <v>45</v>
      </c>
      <c r="I70" s="30">
        <v>4.6516203703703705E-2</v>
      </c>
      <c r="J70" s="26" t="s">
        <v>225</v>
      </c>
      <c r="K70" s="27">
        <v>61</v>
      </c>
      <c r="L70" s="27" t="s">
        <v>40</v>
      </c>
      <c r="M70" s="27">
        <v>2</v>
      </c>
    </row>
    <row r="71" spans="2:13" ht="15" customHeight="1" x14ac:dyDescent="0.25">
      <c r="B71" s="23">
        <v>77</v>
      </c>
      <c r="C71" s="23">
        <v>214</v>
      </c>
      <c r="D71" s="24" t="s">
        <v>135</v>
      </c>
      <c r="E71" s="24" t="s">
        <v>190</v>
      </c>
      <c r="F71" s="25">
        <v>19311</v>
      </c>
      <c r="G71" s="23" t="s">
        <v>23</v>
      </c>
      <c r="H71" s="23" t="s">
        <v>24</v>
      </c>
      <c r="I71" s="26">
        <v>4.6805555555555552E-2</v>
      </c>
      <c r="J71" s="26" t="s">
        <v>225</v>
      </c>
      <c r="K71" s="23">
        <v>62</v>
      </c>
      <c r="L71" s="23" t="s">
        <v>38</v>
      </c>
      <c r="M71" s="23">
        <v>8</v>
      </c>
    </row>
    <row r="72" spans="2:13" ht="15" customHeight="1" x14ac:dyDescent="0.25">
      <c r="B72" s="27">
        <v>78</v>
      </c>
      <c r="C72" s="27">
        <v>246</v>
      </c>
      <c r="D72" s="28" t="s">
        <v>134</v>
      </c>
      <c r="E72" s="28" t="s">
        <v>168</v>
      </c>
      <c r="F72" s="29">
        <v>14353</v>
      </c>
      <c r="G72" s="27" t="s">
        <v>39</v>
      </c>
      <c r="H72" s="27" t="s">
        <v>48</v>
      </c>
      <c r="I72" s="30">
        <v>4.7754629629629626E-2</v>
      </c>
      <c r="J72" s="26" t="s">
        <v>225</v>
      </c>
      <c r="K72" s="27">
        <v>63</v>
      </c>
      <c r="L72" s="27" t="s">
        <v>40</v>
      </c>
      <c r="M72" s="27">
        <v>3</v>
      </c>
    </row>
    <row r="73" spans="2:13" ht="15" customHeight="1" x14ac:dyDescent="0.25">
      <c r="B73" s="23">
        <v>79</v>
      </c>
      <c r="C73" s="23">
        <v>215</v>
      </c>
      <c r="D73" s="24" t="s">
        <v>133</v>
      </c>
      <c r="E73" s="24" t="s">
        <v>190</v>
      </c>
      <c r="F73" s="25">
        <v>18289</v>
      </c>
      <c r="G73" s="23" t="s">
        <v>36</v>
      </c>
      <c r="H73" s="23" t="s">
        <v>37</v>
      </c>
      <c r="I73" s="26">
        <v>4.8043981481481479E-2</v>
      </c>
      <c r="J73" s="26" t="s">
        <v>225</v>
      </c>
      <c r="K73" s="23">
        <v>64</v>
      </c>
      <c r="L73" s="23" t="s">
        <v>38</v>
      </c>
      <c r="M73" s="23">
        <v>9</v>
      </c>
    </row>
    <row r="74" spans="2:13" ht="15" customHeight="1" x14ac:dyDescent="0.25">
      <c r="B74" s="27">
        <v>80</v>
      </c>
      <c r="C74" s="27">
        <v>190</v>
      </c>
      <c r="D74" s="28" t="s">
        <v>132</v>
      </c>
      <c r="E74" s="28" t="s">
        <v>189</v>
      </c>
      <c r="F74" s="29">
        <v>13368</v>
      </c>
      <c r="G74" s="27" t="s">
        <v>30</v>
      </c>
      <c r="H74" s="27" t="s">
        <v>49</v>
      </c>
      <c r="I74" s="30">
        <v>4.8159722222222222E-2</v>
      </c>
      <c r="J74" s="26" t="s">
        <v>225</v>
      </c>
      <c r="K74" s="27">
        <v>65</v>
      </c>
      <c r="L74" s="27" t="s">
        <v>40</v>
      </c>
      <c r="M74" s="27">
        <v>4</v>
      </c>
    </row>
    <row r="75" spans="2:13" ht="15" customHeight="1" x14ac:dyDescent="0.25">
      <c r="B75" s="27">
        <v>82</v>
      </c>
      <c r="C75" s="27">
        <v>189</v>
      </c>
      <c r="D75" s="28" t="s">
        <v>130</v>
      </c>
      <c r="E75" s="28" t="s">
        <v>188</v>
      </c>
      <c r="F75" s="29">
        <v>15259</v>
      </c>
      <c r="G75" s="27" t="s">
        <v>11</v>
      </c>
      <c r="H75" s="27" t="s">
        <v>22</v>
      </c>
      <c r="I75" s="30">
        <v>4.854166666666667E-2</v>
      </c>
      <c r="J75" s="26" t="s">
        <v>225</v>
      </c>
      <c r="K75" s="27">
        <v>66</v>
      </c>
      <c r="L75" s="27" t="s">
        <v>40</v>
      </c>
      <c r="M75" s="27">
        <v>5</v>
      </c>
    </row>
    <row r="76" spans="2:13" ht="15" customHeight="1" x14ac:dyDescent="0.25">
      <c r="B76" s="23">
        <v>83</v>
      </c>
      <c r="C76" s="23">
        <v>224</v>
      </c>
      <c r="D76" s="24" t="s">
        <v>129</v>
      </c>
      <c r="E76" s="24" t="s">
        <v>170</v>
      </c>
      <c r="F76" s="25">
        <v>17168</v>
      </c>
      <c r="G76" s="23" t="s">
        <v>18</v>
      </c>
      <c r="H76" s="23" t="s">
        <v>51</v>
      </c>
      <c r="I76" s="26">
        <v>4.8784722222222222E-2</v>
      </c>
      <c r="J76" s="26" t="s">
        <v>225</v>
      </c>
      <c r="K76" s="23">
        <v>67</v>
      </c>
      <c r="L76" s="23" t="s">
        <v>38</v>
      </c>
      <c r="M76" s="23">
        <v>10</v>
      </c>
    </row>
    <row r="77" spans="2:13" ht="15" customHeight="1" x14ac:dyDescent="0.25">
      <c r="B77" s="27">
        <v>84</v>
      </c>
      <c r="C77" s="27">
        <v>219</v>
      </c>
      <c r="D77" s="28" t="s">
        <v>128</v>
      </c>
      <c r="E77" s="28" t="s">
        <v>170</v>
      </c>
      <c r="F77" s="29">
        <v>23377</v>
      </c>
      <c r="G77" s="27" t="s">
        <v>11</v>
      </c>
      <c r="H77" s="27" t="s">
        <v>51</v>
      </c>
      <c r="I77" s="30">
        <v>4.8958333333333333E-2</v>
      </c>
      <c r="J77" s="26" t="s">
        <v>225</v>
      </c>
      <c r="K77" s="27">
        <v>68</v>
      </c>
      <c r="L77" s="27" t="s">
        <v>44</v>
      </c>
      <c r="M77" s="27">
        <v>4</v>
      </c>
    </row>
    <row r="78" spans="2:13" ht="15" customHeight="1" x14ac:dyDescent="0.25">
      <c r="B78" s="27">
        <v>86</v>
      </c>
      <c r="C78" s="27">
        <v>223</v>
      </c>
      <c r="D78" s="28" t="s">
        <v>126</v>
      </c>
      <c r="E78" s="28" t="s">
        <v>186</v>
      </c>
      <c r="F78" s="29">
        <v>20471</v>
      </c>
      <c r="G78" s="27" t="s">
        <v>36</v>
      </c>
      <c r="H78" s="27" t="s">
        <v>37</v>
      </c>
      <c r="I78" s="30">
        <v>4.9155092592592597E-2</v>
      </c>
      <c r="J78" s="26" t="s">
        <v>225</v>
      </c>
      <c r="K78" s="27">
        <v>69</v>
      </c>
      <c r="L78" s="27" t="s">
        <v>44</v>
      </c>
      <c r="M78" s="27">
        <v>5</v>
      </c>
    </row>
    <row r="79" spans="2:13" ht="15" customHeight="1" x14ac:dyDescent="0.25">
      <c r="B79" s="27">
        <v>88</v>
      </c>
      <c r="C79" s="27">
        <v>173</v>
      </c>
      <c r="D79" s="28" t="s">
        <v>125</v>
      </c>
      <c r="E79" s="28" t="s">
        <v>184</v>
      </c>
      <c r="F79" s="29">
        <v>34045</v>
      </c>
      <c r="G79" s="27" t="s">
        <v>11</v>
      </c>
      <c r="H79" s="27" t="s">
        <v>61</v>
      </c>
      <c r="I79" s="30">
        <v>5.1041666666666673E-2</v>
      </c>
      <c r="J79" s="26" t="s">
        <v>225</v>
      </c>
      <c r="K79" s="27">
        <v>70</v>
      </c>
      <c r="L79" s="27" t="s">
        <v>14</v>
      </c>
      <c r="M79" s="27">
        <v>22</v>
      </c>
    </row>
    <row r="80" spans="2:13" ht="15" customHeight="1" x14ac:dyDescent="0.25">
      <c r="B80" s="27">
        <v>90</v>
      </c>
      <c r="C80" s="27">
        <v>406</v>
      </c>
      <c r="D80" s="28" t="s">
        <v>226</v>
      </c>
      <c r="E80" s="28" t="s">
        <v>181</v>
      </c>
      <c r="F80" s="29">
        <v>19167</v>
      </c>
      <c r="G80" s="27" t="s">
        <v>11</v>
      </c>
      <c r="H80" s="27" t="s">
        <v>16</v>
      </c>
      <c r="I80" s="30">
        <v>5.2175925925925924E-2</v>
      </c>
      <c r="J80" s="26" t="s">
        <v>225</v>
      </c>
      <c r="K80" s="27">
        <v>71</v>
      </c>
      <c r="L80" s="27" t="s">
        <v>38</v>
      </c>
      <c r="M80" s="27">
        <v>11</v>
      </c>
    </row>
    <row r="81" spans="2:13" ht="15" customHeight="1" x14ac:dyDescent="0.25">
      <c r="B81" s="27">
        <v>92</v>
      </c>
      <c r="C81" s="27">
        <v>245</v>
      </c>
      <c r="D81" s="28" t="s">
        <v>122</v>
      </c>
      <c r="E81" s="28" t="s">
        <v>181</v>
      </c>
      <c r="F81" s="29">
        <v>15089</v>
      </c>
      <c r="G81" s="27" t="s">
        <v>39</v>
      </c>
      <c r="H81" s="27" t="s">
        <v>22</v>
      </c>
      <c r="I81" s="30">
        <v>5.5972222222222222E-2</v>
      </c>
      <c r="J81" s="26" t="s">
        <v>225</v>
      </c>
      <c r="K81" s="27">
        <v>72</v>
      </c>
      <c r="L81" s="27" t="s">
        <v>40</v>
      </c>
      <c r="M81" s="27">
        <v>6</v>
      </c>
    </row>
    <row r="82" spans="2:13" ht="15" customHeight="1" x14ac:dyDescent="0.25">
      <c r="B82" s="23">
        <v>93</v>
      </c>
      <c r="C82" s="23">
        <v>192</v>
      </c>
      <c r="D82" s="24" t="s">
        <v>121</v>
      </c>
      <c r="E82" s="24" t="s">
        <v>175</v>
      </c>
      <c r="F82" s="23">
        <v>1938</v>
      </c>
      <c r="G82" s="23" t="s">
        <v>46</v>
      </c>
      <c r="H82" s="23" t="s">
        <v>47</v>
      </c>
      <c r="I82" s="26">
        <v>5.7708333333333334E-2</v>
      </c>
      <c r="J82" s="26" t="s">
        <v>225</v>
      </c>
      <c r="K82" s="23">
        <v>73</v>
      </c>
      <c r="L82" s="23" t="s">
        <v>40</v>
      </c>
      <c r="M82" s="23">
        <v>7</v>
      </c>
    </row>
    <row r="83" spans="2:13" ht="15" customHeight="1" x14ac:dyDescent="0.25">
      <c r="B83" s="27">
        <v>96</v>
      </c>
      <c r="C83" s="27">
        <v>249</v>
      </c>
      <c r="D83" s="28" t="s">
        <v>118</v>
      </c>
      <c r="E83" s="28" t="s">
        <v>178</v>
      </c>
      <c r="F83" s="29">
        <v>19563</v>
      </c>
      <c r="G83" s="27" t="s">
        <v>11</v>
      </c>
      <c r="H83" s="27" t="s">
        <v>22</v>
      </c>
      <c r="I83" s="30">
        <v>6.6087962962962959E-2</v>
      </c>
      <c r="J83" s="26" t="s">
        <v>225</v>
      </c>
      <c r="K83" s="27">
        <v>74</v>
      </c>
      <c r="L83" s="27" t="s">
        <v>38</v>
      </c>
      <c r="M83" s="27">
        <v>12</v>
      </c>
    </row>
    <row r="84" spans="2:13" ht="15" customHeight="1" x14ac:dyDescent="0.25">
      <c r="B84" s="27">
        <v>98</v>
      </c>
      <c r="C84" s="27">
        <v>236</v>
      </c>
      <c r="D84" s="28" t="s">
        <v>116</v>
      </c>
      <c r="E84" s="28" t="s">
        <v>176</v>
      </c>
      <c r="F84" s="29">
        <v>14059</v>
      </c>
      <c r="G84" s="27" t="s">
        <v>11</v>
      </c>
      <c r="H84" s="27" t="s">
        <v>16</v>
      </c>
      <c r="I84" s="30">
        <v>6.6458333333333341E-2</v>
      </c>
      <c r="J84" s="26" t="s">
        <v>225</v>
      </c>
      <c r="K84" s="27">
        <v>75</v>
      </c>
      <c r="L84" s="27" t="s">
        <v>40</v>
      </c>
      <c r="M84" s="27">
        <v>8</v>
      </c>
    </row>
    <row r="85" spans="2:13" ht="15" customHeight="1" x14ac:dyDescent="0.25">
      <c r="B85" s="23">
        <v>99</v>
      </c>
      <c r="C85" s="23">
        <v>216</v>
      </c>
      <c r="D85" s="24" t="s">
        <v>115</v>
      </c>
      <c r="E85" s="24" t="s">
        <v>175</v>
      </c>
      <c r="F85" s="23">
        <v>1941</v>
      </c>
      <c r="G85" s="23" t="s">
        <v>46</v>
      </c>
      <c r="H85" s="23" t="s">
        <v>47</v>
      </c>
      <c r="I85" s="26">
        <v>7.1956018518518516E-2</v>
      </c>
      <c r="J85" s="26" t="s">
        <v>225</v>
      </c>
      <c r="K85" s="23">
        <v>76</v>
      </c>
      <c r="L85" s="23" t="s">
        <v>40</v>
      </c>
      <c r="M85" s="23">
        <v>9</v>
      </c>
    </row>
    <row r="86" spans="2:13" ht="15" customHeight="1" x14ac:dyDescent="0.25">
      <c r="B86" s="27">
        <v>100</v>
      </c>
      <c r="C86" s="27">
        <v>585</v>
      </c>
      <c r="D86" s="28" t="s">
        <v>114</v>
      </c>
      <c r="E86" s="28" t="s">
        <v>175</v>
      </c>
      <c r="F86" s="29">
        <v>14994</v>
      </c>
      <c r="G86" s="27" t="s">
        <v>11</v>
      </c>
      <c r="H86" s="27" t="s">
        <v>16</v>
      </c>
      <c r="I86" s="30">
        <v>7.228009259259259E-2</v>
      </c>
      <c r="J86" s="26" t="s">
        <v>225</v>
      </c>
      <c r="K86" s="27">
        <v>77</v>
      </c>
      <c r="L86" s="27" t="s">
        <v>40</v>
      </c>
      <c r="M86" s="27">
        <v>10</v>
      </c>
    </row>
    <row r="87" spans="2:13" ht="15" customHeight="1" x14ac:dyDescent="0.25">
      <c r="B87" s="23"/>
      <c r="C87" s="23">
        <v>133</v>
      </c>
      <c r="D87" s="24" t="s">
        <v>113</v>
      </c>
      <c r="E87" s="24" t="s">
        <v>174</v>
      </c>
      <c r="F87" s="25">
        <v>35220</v>
      </c>
      <c r="G87" s="23" t="s">
        <v>11</v>
      </c>
      <c r="H87" s="23" t="s">
        <v>22</v>
      </c>
      <c r="I87" s="23" t="s">
        <v>53</v>
      </c>
      <c r="J87" s="26" t="s">
        <v>225</v>
      </c>
      <c r="K87" s="23">
        <v>78</v>
      </c>
      <c r="L87" s="23" t="s">
        <v>17</v>
      </c>
      <c r="M87" s="23"/>
    </row>
    <row r="88" spans="2:13" ht="15" customHeight="1" x14ac:dyDescent="0.25">
      <c r="B88" s="27"/>
      <c r="C88" s="27">
        <v>259</v>
      </c>
      <c r="D88" s="28" t="s">
        <v>112</v>
      </c>
      <c r="E88" s="28" t="s">
        <v>173</v>
      </c>
      <c r="F88" s="27">
        <v>1990</v>
      </c>
      <c r="G88" s="27" t="s">
        <v>11</v>
      </c>
      <c r="H88" s="27" t="s">
        <v>31</v>
      </c>
      <c r="I88" s="27" t="s">
        <v>53</v>
      </c>
      <c r="J88" s="26" t="s">
        <v>225</v>
      </c>
      <c r="K88" s="27">
        <v>79</v>
      </c>
      <c r="L88" s="27" t="s">
        <v>14</v>
      </c>
      <c r="M88" s="27"/>
    </row>
    <row r="89" spans="2:13" ht="15" customHeight="1" x14ac:dyDescent="0.25">
      <c r="B89" s="27"/>
      <c r="C89" s="27">
        <v>238</v>
      </c>
      <c r="D89" s="28" t="s">
        <v>110</v>
      </c>
      <c r="E89" s="28" t="s">
        <v>171</v>
      </c>
      <c r="F89" s="29">
        <v>18813</v>
      </c>
      <c r="G89" s="27" t="s">
        <v>20</v>
      </c>
      <c r="H89" s="27" t="s">
        <v>16</v>
      </c>
      <c r="I89" s="27" t="s">
        <v>53</v>
      </c>
      <c r="J89" s="26" t="s">
        <v>225</v>
      </c>
      <c r="K89" s="27">
        <v>80</v>
      </c>
      <c r="L89" s="27" t="s">
        <v>38</v>
      </c>
      <c r="M89" s="27"/>
    </row>
    <row r="90" spans="2:13" ht="15" customHeight="1" x14ac:dyDescent="0.25">
      <c r="B90" s="23"/>
      <c r="C90" s="23">
        <v>265</v>
      </c>
      <c r="D90" s="24" t="s">
        <v>109</v>
      </c>
      <c r="E90" s="24" t="s">
        <v>170</v>
      </c>
      <c r="F90" s="23">
        <v>1955</v>
      </c>
      <c r="G90" s="23" t="s">
        <v>11</v>
      </c>
      <c r="H90" s="23" t="s">
        <v>45</v>
      </c>
      <c r="I90" s="23" t="s">
        <v>53</v>
      </c>
      <c r="J90" s="26" t="s">
        <v>225</v>
      </c>
      <c r="K90" s="23">
        <v>81</v>
      </c>
      <c r="L90" s="23" t="s">
        <v>38</v>
      </c>
      <c r="M90" s="23"/>
    </row>
    <row r="91" spans="2:13" ht="15" customHeight="1" x14ac:dyDescent="0.25">
      <c r="B91" s="23"/>
      <c r="C91" s="23">
        <v>234</v>
      </c>
      <c r="D91" s="24" t="s">
        <v>107</v>
      </c>
      <c r="E91" s="24" t="s">
        <v>168</v>
      </c>
      <c r="F91" s="25">
        <v>14596</v>
      </c>
      <c r="G91" s="23" t="s">
        <v>11</v>
      </c>
      <c r="H91" s="23" t="s">
        <v>22</v>
      </c>
      <c r="I91" s="23" t="s">
        <v>53</v>
      </c>
      <c r="J91" s="26" t="s">
        <v>225</v>
      </c>
      <c r="K91" s="23">
        <v>82</v>
      </c>
      <c r="L91" s="23" t="s">
        <v>40</v>
      </c>
      <c r="M91" s="23"/>
    </row>
    <row r="92" spans="2:13" ht="15" customHeight="1" x14ac:dyDescent="0.25">
      <c r="B92" s="27"/>
      <c r="C92" s="27">
        <v>256</v>
      </c>
      <c r="D92" s="28" t="s">
        <v>106</v>
      </c>
      <c r="E92" s="28" t="s">
        <v>167</v>
      </c>
      <c r="F92" s="27">
        <v>1954</v>
      </c>
      <c r="G92" s="27" t="s">
        <v>11</v>
      </c>
      <c r="H92" s="27" t="s">
        <v>54</v>
      </c>
      <c r="I92" s="27" t="s">
        <v>53</v>
      </c>
      <c r="J92" s="26" t="s">
        <v>225</v>
      </c>
      <c r="K92" s="27">
        <v>83</v>
      </c>
      <c r="L92" s="27" t="s">
        <v>38</v>
      </c>
      <c r="M92" s="27"/>
    </row>
    <row r="94" spans="2:13" ht="15.75" x14ac:dyDescent="0.25">
      <c r="B94" s="63" t="s">
        <v>250</v>
      </c>
      <c r="C94" s="63"/>
      <c r="D94" s="63"/>
    </row>
    <row r="95" spans="2:13" ht="78.75" x14ac:dyDescent="0.25">
      <c r="B95" s="22" t="s">
        <v>229</v>
      </c>
      <c r="C95" s="21" t="s">
        <v>12</v>
      </c>
      <c r="D95" s="21" t="s">
        <v>2</v>
      </c>
      <c r="E95" s="21" t="s">
        <v>3</v>
      </c>
      <c r="F95" s="22" t="s">
        <v>10</v>
      </c>
      <c r="G95" s="21" t="s">
        <v>6</v>
      </c>
      <c r="H95" s="21" t="s">
        <v>4</v>
      </c>
      <c r="I95" s="22" t="s">
        <v>13</v>
      </c>
      <c r="J95" s="21" t="s">
        <v>5</v>
      </c>
      <c r="K95" s="22" t="s">
        <v>9</v>
      </c>
      <c r="L95" s="21" t="s">
        <v>1</v>
      </c>
      <c r="M95" s="22" t="s">
        <v>228</v>
      </c>
    </row>
    <row r="96" spans="2:13" x14ac:dyDescent="0.25">
      <c r="B96" s="60" t="s">
        <v>243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2"/>
    </row>
    <row r="97" spans="2:13" x14ac:dyDescent="0.25">
      <c r="B97" s="27">
        <v>4</v>
      </c>
      <c r="C97" s="27">
        <v>136</v>
      </c>
      <c r="D97" s="28" t="s">
        <v>69</v>
      </c>
      <c r="E97" s="28" t="s">
        <v>219</v>
      </c>
      <c r="F97" s="29">
        <v>35210</v>
      </c>
      <c r="G97" s="27" t="s">
        <v>18</v>
      </c>
      <c r="H97" s="27" t="s">
        <v>16</v>
      </c>
      <c r="I97" s="30">
        <v>2.8680555555555553E-2</v>
      </c>
      <c r="J97" s="26" t="s">
        <v>225</v>
      </c>
      <c r="K97" s="27">
        <v>4</v>
      </c>
      <c r="L97" s="27" t="s">
        <v>17</v>
      </c>
      <c r="M97" s="27">
        <v>1</v>
      </c>
    </row>
    <row r="98" spans="2:13" x14ac:dyDescent="0.25">
      <c r="B98" s="23">
        <v>11</v>
      </c>
      <c r="C98" s="23">
        <v>213</v>
      </c>
      <c r="D98" s="24" t="s">
        <v>76</v>
      </c>
      <c r="E98" s="24" t="s">
        <v>190</v>
      </c>
      <c r="F98" s="25">
        <v>36115</v>
      </c>
      <c r="G98" s="23" t="s">
        <v>23</v>
      </c>
      <c r="H98" s="23" t="s">
        <v>24</v>
      </c>
      <c r="I98" s="26">
        <v>3.1192129629629629E-2</v>
      </c>
      <c r="J98" s="26" t="s">
        <v>225</v>
      </c>
      <c r="K98" s="23">
        <v>11</v>
      </c>
      <c r="L98" s="23" t="s">
        <v>17</v>
      </c>
      <c r="M98" s="23">
        <v>2</v>
      </c>
    </row>
    <row r="99" spans="2:13" x14ac:dyDescent="0.25">
      <c r="B99" s="27">
        <v>12</v>
      </c>
      <c r="C99" s="27">
        <v>247</v>
      </c>
      <c r="D99" s="28" t="s">
        <v>77</v>
      </c>
      <c r="E99" s="28" t="s">
        <v>201</v>
      </c>
      <c r="F99" s="29">
        <v>35292</v>
      </c>
      <c r="G99" s="27" t="s">
        <v>11</v>
      </c>
      <c r="H99" s="27" t="s">
        <v>25</v>
      </c>
      <c r="I99" s="30">
        <v>3.125E-2</v>
      </c>
      <c r="J99" s="26" t="s">
        <v>225</v>
      </c>
      <c r="K99" s="27">
        <v>12</v>
      </c>
      <c r="L99" s="27" t="s">
        <v>17</v>
      </c>
      <c r="M99" s="27">
        <v>3</v>
      </c>
    </row>
    <row r="100" spans="2:13" x14ac:dyDescent="0.25">
      <c r="B100" s="23">
        <v>13</v>
      </c>
      <c r="C100" s="23">
        <v>242</v>
      </c>
      <c r="D100" s="24" t="s">
        <v>78</v>
      </c>
      <c r="E100" s="24" t="s">
        <v>196</v>
      </c>
      <c r="F100" s="23">
        <v>1997</v>
      </c>
      <c r="G100" s="23" t="s">
        <v>11</v>
      </c>
      <c r="H100" s="23" t="s">
        <v>26</v>
      </c>
      <c r="I100" s="26">
        <v>3.1377314814814809E-2</v>
      </c>
      <c r="J100" s="26" t="s">
        <v>225</v>
      </c>
      <c r="K100" s="23">
        <v>13</v>
      </c>
      <c r="L100" s="23" t="s">
        <v>17</v>
      </c>
      <c r="M100" s="23">
        <v>4</v>
      </c>
    </row>
    <row r="101" spans="2:13" x14ac:dyDescent="0.25">
      <c r="B101" s="27">
        <v>16</v>
      </c>
      <c r="C101" s="27">
        <v>164</v>
      </c>
      <c r="D101" s="28" t="s">
        <v>81</v>
      </c>
      <c r="E101" s="28" t="s">
        <v>200</v>
      </c>
      <c r="F101" s="29">
        <v>35222</v>
      </c>
      <c r="G101" s="27" t="s">
        <v>11</v>
      </c>
      <c r="H101" s="27" t="s">
        <v>27</v>
      </c>
      <c r="I101" s="30">
        <v>3.3136574074074075E-2</v>
      </c>
      <c r="J101" s="26" t="s">
        <v>225</v>
      </c>
      <c r="K101" s="27">
        <v>15</v>
      </c>
      <c r="L101" s="27" t="s">
        <v>17</v>
      </c>
      <c r="M101" s="27">
        <v>5</v>
      </c>
    </row>
    <row r="102" spans="2:13" x14ac:dyDescent="0.25">
      <c r="B102" s="23">
        <v>37</v>
      </c>
      <c r="C102" s="23">
        <v>174</v>
      </c>
      <c r="D102" s="24" t="s">
        <v>101</v>
      </c>
      <c r="E102" s="24" t="s">
        <v>196</v>
      </c>
      <c r="F102" s="25">
        <v>35242</v>
      </c>
      <c r="G102" s="23" t="s">
        <v>11</v>
      </c>
      <c r="H102" s="23" t="s">
        <v>25</v>
      </c>
      <c r="I102" s="26">
        <v>3.6516203703703703E-2</v>
      </c>
      <c r="J102" s="26" t="s">
        <v>225</v>
      </c>
      <c r="K102" s="23">
        <v>33</v>
      </c>
      <c r="L102" s="23" t="s">
        <v>17</v>
      </c>
      <c r="M102" s="23">
        <v>6</v>
      </c>
    </row>
    <row r="103" spans="2:13" x14ac:dyDescent="0.25">
      <c r="B103" s="27">
        <v>40</v>
      </c>
      <c r="C103" s="27">
        <v>131</v>
      </c>
      <c r="D103" s="28" t="s">
        <v>104</v>
      </c>
      <c r="E103" s="28" t="s">
        <v>210</v>
      </c>
      <c r="F103" s="29">
        <v>35180</v>
      </c>
      <c r="G103" s="27" t="s">
        <v>11</v>
      </c>
      <c r="H103" s="27" t="s">
        <v>22</v>
      </c>
      <c r="I103" s="30">
        <v>3.695601851851852E-2</v>
      </c>
      <c r="J103" s="26" t="s">
        <v>225</v>
      </c>
      <c r="K103" s="27">
        <v>35</v>
      </c>
      <c r="L103" s="27" t="s">
        <v>17</v>
      </c>
      <c r="M103" s="27">
        <v>7</v>
      </c>
    </row>
    <row r="104" spans="2:13" x14ac:dyDescent="0.25">
      <c r="B104" s="23">
        <v>43</v>
      </c>
      <c r="C104" s="23">
        <v>226</v>
      </c>
      <c r="D104" s="24" t="s">
        <v>148</v>
      </c>
      <c r="E104" s="24" t="s">
        <v>175</v>
      </c>
      <c r="F104" s="25">
        <v>35433</v>
      </c>
      <c r="G104" s="23" t="s">
        <v>11</v>
      </c>
      <c r="H104" s="23" t="s">
        <v>11</v>
      </c>
      <c r="I104" s="26">
        <v>3.7569444444444447E-2</v>
      </c>
      <c r="J104" s="26" t="s">
        <v>225</v>
      </c>
      <c r="K104" s="23">
        <v>37</v>
      </c>
      <c r="L104" s="23" t="s">
        <v>17</v>
      </c>
      <c r="M104" s="23">
        <v>8</v>
      </c>
    </row>
    <row r="105" spans="2:13" x14ac:dyDescent="0.25">
      <c r="B105" s="23">
        <v>47</v>
      </c>
      <c r="C105" s="23">
        <v>248</v>
      </c>
      <c r="D105" s="24" t="s">
        <v>151</v>
      </c>
      <c r="E105" s="24" t="s">
        <v>206</v>
      </c>
      <c r="F105" s="23">
        <v>1996</v>
      </c>
      <c r="G105" s="23" t="s">
        <v>11</v>
      </c>
      <c r="H105" s="23" t="s">
        <v>27</v>
      </c>
      <c r="I105" s="26">
        <v>3.982638888888889E-2</v>
      </c>
      <c r="J105" s="26" t="s">
        <v>225</v>
      </c>
      <c r="K105" s="23">
        <v>41</v>
      </c>
      <c r="L105" s="23" t="s">
        <v>17</v>
      </c>
      <c r="M105" s="23">
        <v>9</v>
      </c>
    </row>
    <row r="106" spans="2:13" x14ac:dyDescent="0.25">
      <c r="B106" s="23"/>
      <c r="C106" s="23">
        <v>133</v>
      </c>
      <c r="D106" s="24" t="s">
        <v>113</v>
      </c>
      <c r="E106" s="24" t="s">
        <v>174</v>
      </c>
      <c r="F106" s="25">
        <v>35220</v>
      </c>
      <c r="G106" s="23" t="s">
        <v>11</v>
      </c>
      <c r="H106" s="23" t="s">
        <v>22</v>
      </c>
      <c r="I106" s="23" t="s">
        <v>53</v>
      </c>
      <c r="J106" s="26" t="s">
        <v>225</v>
      </c>
      <c r="K106" s="23">
        <v>78</v>
      </c>
      <c r="L106" s="23" t="s">
        <v>17</v>
      </c>
      <c r="M106" s="23"/>
    </row>
    <row r="107" spans="2:13" x14ac:dyDescent="0.25">
      <c r="B107" s="60" t="s">
        <v>244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2"/>
    </row>
    <row r="108" spans="2:13" x14ac:dyDescent="0.25">
      <c r="B108" s="23">
        <v>1</v>
      </c>
      <c r="C108" s="23">
        <v>177</v>
      </c>
      <c r="D108" s="24" t="s">
        <v>66</v>
      </c>
      <c r="E108" s="24" t="s">
        <v>218</v>
      </c>
      <c r="F108" s="25">
        <v>31665</v>
      </c>
      <c r="G108" s="23" t="s">
        <v>11</v>
      </c>
      <c r="H108" s="23" t="s">
        <v>55</v>
      </c>
      <c r="I108" s="26">
        <v>2.7731481481481478E-2</v>
      </c>
      <c r="J108" s="26" t="s">
        <v>225</v>
      </c>
      <c r="K108" s="23">
        <v>1</v>
      </c>
      <c r="L108" s="23" t="s">
        <v>14</v>
      </c>
      <c r="M108" s="23">
        <v>1</v>
      </c>
    </row>
    <row r="109" spans="2:13" x14ac:dyDescent="0.25">
      <c r="B109" s="23">
        <v>3</v>
      </c>
      <c r="C109" s="23">
        <v>252</v>
      </c>
      <c r="D109" s="24" t="s">
        <v>68</v>
      </c>
      <c r="E109" s="24" t="s">
        <v>190</v>
      </c>
      <c r="F109" s="25">
        <v>32818</v>
      </c>
      <c r="G109" s="23" t="s">
        <v>11</v>
      </c>
      <c r="H109" s="23" t="s">
        <v>16</v>
      </c>
      <c r="I109" s="26">
        <v>2.8506944444444442E-2</v>
      </c>
      <c r="J109" s="26" t="s">
        <v>225</v>
      </c>
      <c r="K109" s="23">
        <v>3</v>
      </c>
      <c r="L109" s="23" t="s">
        <v>14</v>
      </c>
      <c r="M109" s="23">
        <v>2</v>
      </c>
    </row>
    <row r="110" spans="2:13" x14ac:dyDescent="0.25">
      <c r="B110" s="23">
        <v>5</v>
      </c>
      <c r="C110" s="23">
        <v>146</v>
      </c>
      <c r="D110" s="24" t="s">
        <v>70</v>
      </c>
      <c r="E110" s="24" t="s">
        <v>220</v>
      </c>
      <c r="F110" s="25">
        <v>31501</v>
      </c>
      <c r="G110" s="23" t="s">
        <v>11</v>
      </c>
      <c r="H110" s="23" t="s">
        <v>56</v>
      </c>
      <c r="I110" s="26">
        <v>2.9085648148148149E-2</v>
      </c>
      <c r="J110" s="26" t="s">
        <v>225</v>
      </c>
      <c r="K110" s="23">
        <v>5</v>
      </c>
      <c r="L110" s="23" t="s">
        <v>14</v>
      </c>
      <c r="M110" s="23">
        <v>3</v>
      </c>
    </row>
    <row r="111" spans="2:13" x14ac:dyDescent="0.25">
      <c r="B111" s="27">
        <v>6</v>
      </c>
      <c r="C111" s="27">
        <v>147</v>
      </c>
      <c r="D111" s="28" t="s">
        <v>71</v>
      </c>
      <c r="E111" s="28" t="s">
        <v>190</v>
      </c>
      <c r="F111" s="29">
        <v>31982</v>
      </c>
      <c r="G111" s="27" t="s">
        <v>57</v>
      </c>
      <c r="H111" s="27" t="s">
        <v>16</v>
      </c>
      <c r="I111" s="30">
        <v>2.9479166666666667E-2</v>
      </c>
      <c r="J111" s="26" t="s">
        <v>225</v>
      </c>
      <c r="K111" s="27">
        <v>6</v>
      </c>
      <c r="L111" s="27" t="s">
        <v>14</v>
      </c>
      <c r="M111" s="27">
        <v>4</v>
      </c>
    </row>
    <row r="112" spans="2:13" x14ac:dyDescent="0.25">
      <c r="B112" s="27">
        <v>8</v>
      </c>
      <c r="C112" s="27">
        <v>185</v>
      </c>
      <c r="D112" s="28" t="s">
        <v>73</v>
      </c>
      <c r="E112" s="28" t="s">
        <v>221</v>
      </c>
      <c r="F112" s="29">
        <v>33122</v>
      </c>
      <c r="G112" s="27" t="s">
        <v>11</v>
      </c>
      <c r="H112" s="27" t="s">
        <v>22</v>
      </c>
      <c r="I112" s="30">
        <v>3.0347222222222223E-2</v>
      </c>
      <c r="J112" s="26" t="s">
        <v>225</v>
      </c>
      <c r="K112" s="27">
        <v>8</v>
      </c>
      <c r="L112" s="27" t="s">
        <v>14</v>
      </c>
      <c r="M112" s="27">
        <v>5</v>
      </c>
    </row>
    <row r="113" spans="2:13" x14ac:dyDescent="0.25">
      <c r="B113" s="27">
        <v>10</v>
      </c>
      <c r="C113" s="27">
        <v>230</v>
      </c>
      <c r="D113" s="28" t="s">
        <v>75</v>
      </c>
      <c r="E113" s="28" t="s">
        <v>222</v>
      </c>
      <c r="F113" s="29">
        <v>34589</v>
      </c>
      <c r="G113" s="27" t="s">
        <v>11</v>
      </c>
      <c r="H113" s="27" t="s">
        <v>58</v>
      </c>
      <c r="I113" s="30">
        <v>3.0879629629629632E-2</v>
      </c>
      <c r="J113" s="26" t="s">
        <v>225</v>
      </c>
      <c r="K113" s="27">
        <v>10</v>
      </c>
      <c r="L113" s="27" t="s">
        <v>14</v>
      </c>
      <c r="M113" s="27">
        <v>6</v>
      </c>
    </row>
    <row r="114" spans="2:13" x14ac:dyDescent="0.25">
      <c r="B114" s="27">
        <v>14</v>
      </c>
      <c r="C114" s="27">
        <v>257</v>
      </c>
      <c r="D114" s="28" t="s">
        <v>79</v>
      </c>
      <c r="E114" s="28" t="s">
        <v>200</v>
      </c>
      <c r="F114" s="29">
        <v>34249</v>
      </c>
      <c r="G114" s="27" t="s">
        <v>11</v>
      </c>
      <c r="H114" s="27" t="s">
        <v>16</v>
      </c>
      <c r="I114" s="30">
        <v>3.2187500000000001E-2</v>
      </c>
      <c r="J114" s="26" t="s">
        <v>225</v>
      </c>
      <c r="K114" s="27">
        <v>14</v>
      </c>
      <c r="L114" s="27" t="s">
        <v>14</v>
      </c>
      <c r="M114" s="27">
        <v>7</v>
      </c>
    </row>
    <row r="115" spans="2:13" x14ac:dyDescent="0.25">
      <c r="B115" s="23">
        <v>19</v>
      </c>
      <c r="C115" s="23">
        <v>178</v>
      </c>
      <c r="D115" s="24" t="s">
        <v>84</v>
      </c>
      <c r="E115" s="24" t="s">
        <v>220</v>
      </c>
      <c r="F115" s="25">
        <v>32286</v>
      </c>
      <c r="G115" s="23" t="s">
        <v>11</v>
      </c>
      <c r="H115" s="23" t="s">
        <v>60</v>
      </c>
      <c r="I115" s="26">
        <v>3.3796296296296297E-2</v>
      </c>
      <c r="J115" s="26" t="s">
        <v>225</v>
      </c>
      <c r="K115" s="23">
        <v>18</v>
      </c>
      <c r="L115" s="23" t="s">
        <v>14</v>
      </c>
      <c r="M115" s="23">
        <v>8</v>
      </c>
    </row>
    <row r="116" spans="2:13" x14ac:dyDescent="0.25">
      <c r="B116" s="27">
        <v>20</v>
      </c>
      <c r="C116" s="27">
        <v>161</v>
      </c>
      <c r="D116" s="28" t="s">
        <v>85</v>
      </c>
      <c r="E116" s="28" t="s">
        <v>212</v>
      </c>
      <c r="F116" s="29">
        <v>33050</v>
      </c>
      <c r="G116" s="27" t="s">
        <v>11</v>
      </c>
      <c r="H116" s="27"/>
      <c r="I116" s="30">
        <v>3.4050925925925922E-2</v>
      </c>
      <c r="J116" s="26" t="s">
        <v>225</v>
      </c>
      <c r="K116" s="27">
        <v>19</v>
      </c>
      <c r="L116" s="27" t="s">
        <v>14</v>
      </c>
      <c r="M116" s="27">
        <v>9</v>
      </c>
    </row>
    <row r="117" spans="2:13" x14ac:dyDescent="0.25">
      <c r="B117" s="23">
        <v>27</v>
      </c>
      <c r="C117" s="23">
        <v>129</v>
      </c>
      <c r="D117" s="24" t="s">
        <v>92</v>
      </c>
      <c r="E117" s="24" t="s">
        <v>217</v>
      </c>
      <c r="F117" s="25">
        <v>35011</v>
      </c>
      <c r="G117" s="23" t="s">
        <v>11</v>
      </c>
      <c r="H117" s="23" t="s">
        <v>22</v>
      </c>
      <c r="I117" s="26">
        <v>3.516203703703704E-2</v>
      </c>
      <c r="J117" s="26" t="s">
        <v>225</v>
      </c>
      <c r="K117" s="23">
        <v>24</v>
      </c>
      <c r="L117" s="23" t="s">
        <v>14</v>
      </c>
      <c r="M117" s="23">
        <v>10</v>
      </c>
    </row>
    <row r="118" spans="2:13" x14ac:dyDescent="0.25">
      <c r="B118" s="27">
        <v>28</v>
      </c>
      <c r="C118" s="27">
        <v>159</v>
      </c>
      <c r="D118" s="28" t="s">
        <v>93</v>
      </c>
      <c r="E118" s="28" t="s">
        <v>200</v>
      </c>
      <c r="F118" s="29">
        <v>33675</v>
      </c>
      <c r="G118" s="27" t="s">
        <v>11</v>
      </c>
      <c r="H118" s="27" t="s">
        <v>22</v>
      </c>
      <c r="I118" s="30">
        <v>3.5648148148148151E-2</v>
      </c>
      <c r="J118" s="26" t="s">
        <v>225</v>
      </c>
      <c r="K118" s="27">
        <v>25</v>
      </c>
      <c r="L118" s="27" t="s">
        <v>14</v>
      </c>
      <c r="M118" s="27">
        <v>11</v>
      </c>
    </row>
    <row r="119" spans="2:13" x14ac:dyDescent="0.25">
      <c r="B119" s="23">
        <v>31</v>
      </c>
      <c r="C119" s="23">
        <v>125</v>
      </c>
      <c r="D119" s="24" t="s">
        <v>96</v>
      </c>
      <c r="E119" s="24" t="s">
        <v>214</v>
      </c>
      <c r="F119" s="25">
        <v>34321</v>
      </c>
      <c r="G119" s="23"/>
      <c r="H119" s="23" t="s">
        <v>22</v>
      </c>
      <c r="I119" s="26">
        <v>3.5729166666666666E-2</v>
      </c>
      <c r="J119" s="26" t="s">
        <v>225</v>
      </c>
      <c r="K119" s="23">
        <v>27</v>
      </c>
      <c r="L119" s="23" t="s">
        <v>14</v>
      </c>
      <c r="M119" s="23">
        <v>12</v>
      </c>
    </row>
    <row r="120" spans="2:13" x14ac:dyDescent="0.25">
      <c r="B120" s="27">
        <v>32</v>
      </c>
      <c r="C120" s="27">
        <v>170</v>
      </c>
      <c r="D120" s="28" t="s">
        <v>97</v>
      </c>
      <c r="E120" s="28" t="s">
        <v>181</v>
      </c>
      <c r="F120" s="29">
        <v>32353</v>
      </c>
      <c r="G120" s="27" t="s">
        <v>11</v>
      </c>
      <c r="H120" s="27" t="s">
        <v>61</v>
      </c>
      <c r="I120" s="30">
        <v>3.5740740740740747E-2</v>
      </c>
      <c r="J120" s="26" t="s">
        <v>225</v>
      </c>
      <c r="K120" s="27">
        <v>28</v>
      </c>
      <c r="L120" s="27" t="s">
        <v>14</v>
      </c>
      <c r="M120" s="27">
        <v>13</v>
      </c>
    </row>
    <row r="121" spans="2:13" x14ac:dyDescent="0.25">
      <c r="B121" s="27">
        <v>34</v>
      </c>
      <c r="C121" s="27">
        <v>180</v>
      </c>
      <c r="D121" s="28" t="s">
        <v>99</v>
      </c>
      <c r="E121" s="28" t="s">
        <v>190</v>
      </c>
      <c r="F121" s="29">
        <v>33942</v>
      </c>
      <c r="G121" s="27" t="s">
        <v>11</v>
      </c>
      <c r="H121" s="27" t="s">
        <v>63</v>
      </c>
      <c r="I121" s="30">
        <v>3.6111111111111115E-2</v>
      </c>
      <c r="J121" s="26" t="s">
        <v>225</v>
      </c>
      <c r="K121" s="27">
        <v>30</v>
      </c>
      <c r="L121" s="27" t="s">
        <v>14</v>
      </c>
      <c r="M121" s="27">
        <v>14</v>
      </c>
    </row>
    <row r="122" spans="2:13" x14ac:dyDescent="0.25">
      <c r="B122" s="27">
        <v>36</v>
      </c>
      <c r="C122" s="27">
        <v>134</v>
      </c>
      <c r="D122" s="28" t="s">
        <v>94</v>
      </c>
      <c r="E122" s="28" t="s">
        <v>212</v>
      </c>
      <c r="F122" s="29">
        <v>34759</v>
      </c>
      <c r="G122" s="27" t="s">
        <v>11</v>
      </c>
      <c r="H122" s="27"/>
      <c r="I122" s="30">
        <v>3.6469907407407402E-2</v>
      </c>
      <c r="J122" s="26" t="s">
        <v>225</v>
      </c>
      <c r="K122" s="27">
        <v>32</v>
      </c>
      <c r="L122" s="27" t="s">
        <v>14</v>
      </c>
      <c r="M122" s="27">
        <v>15</v>
      </c>
    </row>
    <row r="123" spans="2:13" x14ac:dyDescent="0.25">
      <c r="B123" s="23">
        <v>39</v>
      </c>
      <c r="C123" s="23">
        <v>132</v>
      </c>
      <c r="D123" s="24" t="s">
        <v>103</v>
      </c>
      <c r="E123" s="24" t="s">
        <v>167</v>
      </c>
      <c r="F123" s="25">
        <v>34336</v>
      </c>
      <c r="G123" s="23"/>
      <c r="H123" s="23" t="s">
        <v>22</v>
      </c>
      <c r="I123" s="26">
        <v>3.6944444444444446E-2</v>
      </c>
      <c r="J123" s="26" t="s">
        <v>225</v>
      </c>
      <c r="K123" s="23">
        <v>34</v>
      </c>
      <c r="L123" s="23" t="s">
        <v>14</v>
      </c>
      <c r="M123" s="23">
        <v>16</v>
      </c>
    </row>
    <row r="124" spans="2:13" x14ac:dyDescent="0.25">
      <c r="B124" s="23">
        <v>45</v>
      </c>
      <c r="C124" s="23">
        <v>153</v>
      </c>
      <c r="D124" s="24" t="s">
        <v>150</v>
      </c>
      <c r="E124" s="24" t="s">
        <v>209</v>
      </c>
      <c r="F124" s="25">
        <v>34537</v>
      </c>
      <c r="G124" s="23" t="s">
        <v>11</v>
      </c>
      <c r="H124" s="23" t="s">
        <v>61</v>
      </c>
      <c r="I124" s="26">
        <v>3.9039351851851853E-2</v>
      </c>
      <c r="J124" s="26" t="s">
        <v>225</v>
      </c>
      <c r="K124" s="23">
        <v>39</v>
      </c>
      <c r="L124" s="23" t="s">
        <v>14</v>
      </c>
      <c r="M124" s="23">
        <v>17</v>
      </c>
    </row>
    <row r="125" spans="2:13" x14ac:dyDescent="0.25">
      <c r="B125" s="27">
        <v>48</v>
      </c>
      <c r="C125" s="27">
        <v>149</v>
      </c>
      <c r="D125" s="28" t="s">
        <v>152</v>
      </c>
      <c r="E125" s="28" t="s">
        <v>208</v>
      </c>
      <c r="F125" s="29">
        <v>32296</v>
      </c>
      <c r="G125" s="27" t="s">
        <v>39</v>
      </c>
      <c r="H125" s="27"/>
      <c r="I125" s="30">
        <v>3.9837962962962964E-2</v>
      </c>
      <c r="J125" s="26" t="s">
        <v>225</v>
      </c>
      <c r="K125" s="27">
        <v>42</v>
      </c>
      <c r="L125" s="27" t="s">
        <v>14</v>
      </c>
      <c r="M125" s="27">
        <v>18</v>
      </c>
    </row>
    <row r="126" spans="2:13" x14ac:dyDescent="0.25">
      <c r="B126" s="23">
        <v>53</v>
      </c>
      <c r="C126" s="23">
        <v>184</v>
      </c>
      <c r="D126" s="24" t="s">
        <v>157</v>
      </c>
      <c r="E126" s="24" t="s">
        <v>205</v>
      </c>
      <c r="F126" s="25">
        <v>33407</v>
      </c>
      <c r="G126" s="23" t="s">
        <v>11</v>
      </c>
      <c r="H126" s="23" t="s">
        <v>22</v>
      </c>
      <c r="I126" s="26">
        <v>4.1377314814814818E-2</v>
      </c>
      <c r="J126" s="26" t="s">
        <v>225</v>
      </c>
      <c r="K126" s="23">
        <v>46</v>
      </c>
      <c r="L126" s="23" t="s">
        <v>14</v>
      </c>
      <c r="M126" s="23">
        <v>19</v>
      </c>
    </row>
    <row r="127" spans="2:13" x14ac:dyDescent="0.25">
      <c r="B127" s="23">
        <v>59</v>
      </c>
      <c r="C127" s="23">
        <v>156</v>
      </c>
      <c r="D127" s="24" t="s">
        <v>166</v>
      </c>
      <c r="E127" s="24" t="s">
        <v>201</v>
      </c>
      <c r="F127" s="25">
        <v>32892</v>
      </c>
      <c r="G127" s="23" t="s">
        <v>11</v>
      </c>
      <c r="H127" s="23"/>
      <c r="I127" s="26">
        <v>4.2453703703703709E-2</v>
      </c>
      <c r="J127" s="26" t="s">
        <v>225</v>
      </c>
      <c r="K127" s="23">
        <v>51</v>
      </c>
      <c r="L127" s="23" t="s">
        <v>14</v>
      </c>
      <c r="M127" s="23">
        <v>20</v>
      </c>
    </row>
    <row r="128" spans="2:13" x14ac:dyDescent="0.25">
      <c r="B128" s="27">
        <v>60</v>
      </c>
      <c r="C128" s="27">
        <v>102</v>
      </c>
      <c r="D128" s="28" t="s">
        <v>165</v>
      </c>
      <c r="E128" s="28" t="s">
        <v>200</v>
      </c>
      <c r="F128" s="29">
        <v>34432</v>
      </c>
      <c r="G128" s="27" t="s">
        <v>11</v>
      </c>
      <c r="H128" s="27" t="s">
        <v>61</v>
      </c>
      <c r="I128" s="30">
        <v>4.3148148148148151E-2</v>
      </c>
      <c r="J128" s="30" t="s">
        <v>225</v>
      </c>
      <c r="K128" s="27">
        <v>52</v>
      </c>
      <c r="L128" s="27" t="s">
        <v>14</v>
      </c>
      <c r="M128" s="27">
        <v>21</v>
      </c>
    </row>
    <row r="129" spans="2:13" x14ac:dyDescent="0.25">
      <c r="B129" s="27">
        <v>88</v>
      </c>
      <c r="C129" s="27">
        <v>173</v>
      </c>
      <c r="D129" s="28" t="s">
        <v>125</v>
      </c>
      <c r="E129" s="28" t="s">
        <v>184</v>
      </c>
      <c r="F129" s="29">
        <v>34045</v>
      </c>
      <c r="G129" s="27" t="s">
        <v>11</v>
      </c>
      <c r="H129" s="27" t="s">
        <v>61</v>
      </c>
      <c r="I129" s="30">
        <v>5.1041666666666673E-2</v>
      </c>
      <c r="J129" s="26" t="s">
        <v>225</v>
      </c>
      <c r="K129" s="27">
        <v>70</v>
      </c>
      <c r="L129" s="27" t="s">
        <v>14</v>
      </c>
      <c r="M129" s="27">
        <v>22</v>
      </c>
    </row>
    <row r="130" spans="2:13" x14ac:dyDescent="0.25">
      <c r="B130" s="27"/>
      <c r="C130" s="27">
        <v>259</v>
      </c>
      <c r="D130" s="28" t="s">
        <v>112</v>
      </c>
      <c r="E130" s="28" t="s">
        <v>173</v>
      </c>
      <c r="F130" s="27">
        <v>1990</v>
      </c>
      <c r="G130" s="27" t="s">
        <v>11</v>
      </c>
      <c r="H130" s="27" t="s">
        <v>31</v>
      </c>
      <c r="I130" s="27" t="s">
        <v>53</v>
      </c>
      <c r="J130" s="26" t="s">
        <v>225</v>
      </c>
      <c r="K130" s="27">
        <v>79</v>
      </c>
      <c r="L130" s="27" t="s">
        <v>14</v>
      </c>
      <c r="M130" s="27"/>
    </row>
    <row r="131" spans="2:13" x14ac:dyDescent="0.25">
      <c r="B131" s="60" t="s">
        <v>245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2"/>
    </row>
    <row r="132" spans="2:13" x14ac:dyDescent="0.25">
      <c r="B132" s="27">
        <v>2</v>
      </c>
      <c r="C132" s="27">
        <v>167</v>
      </c>
      <c r="D132" s="28" t="s">
        <v>67</v>
      </c>
      <c r="E132" s="28" t="s">
        <v>190</v>
      </c>
      <c r="F132" s="29">
        <v>30572</v>
      </c>
      <c r="G132" s="27" t="s">
        <v>11</v>
      </c>
      <c r="H132" s="27" t="s">
        <v>16</v>
      </c>
      <c r="I132" s="30">
        <v>2.7858796296296298E-2</v>
      </c>
      <c r="J132" s="26" t="s">
        <v>225</v>
      </c>
      <c r="K132" s="27">
        <v>2</v>
      </c>
      <c r="L132" s="27" t="s">
        <v>15</v>
      </c>
      <c r="M132" s="27">
        <v>1</v>
      </c>
    </row>
    <row r="133" spans="2:13" x14ac:dyDescent="0.25">
      <c r="B133" s="27">
        <v>24</v>
      </c>
      <c r="C133" s="27">
        <v>111</v>
      </c>
      <c r="D133" s="28" t="s">
        <v>89</v>
      </c>
      <c r="E133" s="28" t="s">
        <v>224</v>
      </c>
      <c r="F133" s="29">
        <v>28077</v>
      </c>
      <c r="G133" s="27" t="s">
        <v>11</v>
      </c>
      <c r="H133" s="27"/>
      <c r="I133" s="30">
        <v>3.4328703703703702E-2</v>
      </c>
      <c r="J133" s="26" t="s">
        <v>225</v>
      </c>
      <c r="K133" s="27">
        <v>21</v>
      </c>
      <c r="L133" s="27" t="s">
        <v>15</v>
      </c>
      <c r="M133" s="27">
        <v>2</v>
      </c>
    </row>
    <row r="134" spans="2:13" x14ac:dyDescent="0.25">
      <c r="B134" s="27">
        <v>26</v>
      </c>
      <c r="C134" s="27">
        <v>237</v>
      </c>
      <c r="D134" s="28" t="s">
        <v>91</v>
      </c>
      <c r="E134" s="28" t="s">
        <v>218</v>
      </c>
      <c r="F134" s="29">
        <v>30748</v>
      </c>
      <c r="G134" s="27" t="s">
        <v>11</v>
      </c>
      <c r="H134" s="27" t="s">
        <v>16</v>
      </c>
      <c r="I134" s="30">
        <v>3.4803240740740739E-2</v>
      </c>
      <c r="J134" s="26" t="s">
        <v>225</v>
      </c>
      <c r="K134" s="27">
        <v>23</v>
      </c>
      <c r="L134" s="27" t="s">
        <v>15</v>
      </c>
      <c r="M134" s="27">
        <v>3</v>
      </c>
    </row>
    <row r="135" spans="2:13" x14ac:dyDescent="0.25">
      <c r="B135" s="23">
        <v>33</v>
      </c>
      <c r="C135" s="23">
        <v>166</v>
      </c>
      <c r="D135" s="24" t="s">
        <v>98</v>
      </c>
      <c r="E135" s="24" t="s">
        <v>213</v>
      </c>
      <c r="F135" s="25">
        <v>29943</v>
      </c>
      <c r="G135" s="23" t="s">
        <v>11</v>
      </c>
      <c r="H135" s="23" t="s">
        <v>62</v>
      </c>
      <c r="I135" s="26">
        <v>3.5925925925925924E-2</v>
      </c>
      <c r="J135" s="26" t="s">
        <v>225</v>
      </c>
      <c r="K135" s="23">
        <v>29</v>
      </c>
      <c r="L135" s="23" t="s">
        <v>15</v>
      </c>
      <c r="M135" s="23">
        <v>4</v>
      </c>
    </row>
    <row r="136" spans="2:13" x14ac:dyDescent="0.25">
      <c r="B136" s="23">
        <v>35</v>
      </c>
      <c r="C136" s="23">
        <v>152</v>
      </c>
      <c r="D136" s="24" t="s">
        <v>100</v>
      </c>
      <c r="E136" s="24" t="s">
        <v>190</v>
      </c>
      <c r="F136" s="25">
        <v>31326</v>
      </c>
      <c r="G136" s="23" t="s">
        <v>64</v>
      </c>
      <c r="H136" s="23" t="s">
        <v>65</v>
      </c>
      <c r="I136" s="26">
        <v>3.6319444444444439E-2</v>
      </c>
      <c r="J136" s="26" t="s">
        <v>225</v>
      </c>
      <c r="K136" s="23">
        <v>31</v>
      </c>
      <c r="L136" s="23" t="s">
        <v>15</v>
      </c>
      <c r="M136" s="23">
        <v>5</v>
      </c>
    </row>
    <row r="137" spans="2:13" x14ac:dyDescent="0.25">
      <c r="B137" s="23">
        <v>51</v>
      </c>
      <c r="C137" s="23">
        <v>105</v>
      </c>
      <c r="D137" s="24" t="s">
        <v>155</v>
      </c>
      <c r="E137" s="24" t="s">
        <v>206</v>
      </c>
      <c r="F137" s="25">
        <v>30798</v>
      </c>
      <c r="G137" s="23" t="s">
        <v>11</v>
      </c>
      <c r="H137" s="23" t="s">
        <v>65</v>
      </c>
      <c r="I137" s="26">
        <v>4.0902777777777781E-2</v>
      </c>
      <c r="J137" s="26" t="s">
        <v>225</v>
      </c>
      <c r="K137" s="23">
        <v>44</v>
      </c>
      <c r="L137" s="23" t="s">
        <v>15</v>
      </c>
      <c r="M137" s="23">
        <v>6</v>
      </c>
    </row>
    <row r="138" spans="2:13" x14ac:dyDescent="0.25">
      <c r="B138" s="27">
        <v>54</v>
      </c>
      <c r="C138" s="27">
        <v>231</v>
      </c>
      <c r="D138" s="28" t="s">
        <v>158</v>
      </c>
      <c r="E138" s="28" t="s">
        <v>184</v>
      </c>
      <c r="F138" s="29">
        <v>30114</v>
      </c>
      <c r="G138" s="27" t="s">
        <v>11</v>
      </c>
      <c r="H138" s="27" t="s">
        <v>22</v>
      </c>
      <c r="I138" s="30">
        <v>4.1597222222222223E-2</v>
      </c>
      <c r="J138" s="26" t="s">
        <v>225</v>
      </c>
      <c r="K138" s="27">
        <v>47</v>
      </c>
      <c r="L138" s="27" t="s">
        <v>15</v>
      </c>
      <c r="M138" s="27">
        <v>7</v>
      </c>
    </row>
    <row r="139" spans="2:13" x14ac:dyDescent="0.25">
      <c r="B139" s="23">
        <v>67</v>
      </c>
      <c r="C139" s="23">
        <v>586</v>
      </c>
      <c r="D139" s="24" t="s">
        <v>144</v>
      </c>
      <c r="E139" s="24" t="s">
        <v>196</v>
      </c>
      <c r="F139" s="25">
        <v>28688</v>
      </c>
      <c r="G139" s="23" t="s">
        <v>11</v>
      </c>
      <c r="H139" s="23" t="s">
        <v>16</v>
      </c>
      <c r="I139" s="26">
        <v>4.4699074074074079E-2</v>
      </c>
      <c r="J139" s="26" t="s">
        <v>225</v>
      </c>
      <c r="K139" s="23">
        <v>56</v>
      </c>
      <c r="L139" s="23" t="s">
        <v>15</v>
      </c>
      <c r="M139" s="23">
        <v>8</v>
      </c>
    </row>
    <row r="140" spans="2:13" x14ac:dyDescent="0.25">
      <c r="B140" s="60" t="s">
        <v>246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2"/>
    </row>
    <row r="141" spans="2:13" x14ac:dyDescent="0.25">
      <c r="B141" s="23">
        <v>7</v>
      </c>
      <c r="C141" s="23">
        <v>250</v>
      </c>
      <c r="D141" s="24" t="s">
        <v>72</v>
      </c>
      <c r="E141" s="24" t="s">
        <v>175</v>
      </c>
      <c r="F141" s="25">
        <v>25952</v>
      </c>
      <c r="G141" s="23" t="s">
        <v>20</v>
      </c>
      <c r="H141" s="23" t="s">
        <v>21</v>
      </c>
      <c r="I141" s="26">
        <v>2.9780092592592594E-2</v>
      </c>
      <c r="J141" s="26" t="s">
        <v>225</v>
      </c>
      <c r="K141" s="23">
        <v>7</v>
      </c>
      <c r="L141" s="23" t="s">
        <v>19</v>
      </c>
      <c r="M141" s="23">
        <v>1</v>
      </c>
    </row>
    <row r="142" spans="2:13" x14ac:dyDescent="0.25">
      <c r="B142" s="23">
        <v>9</v>
      </c>
      <c r="C142" s="23">
        <v>239</v>
      </c>
      <c r="D142" s="24" t="s">
        <v>74</v>
      </c>
      <c r="E142" s="24" t="s">
        <v>173</v>
      </c>
      <c r="F142" s="25">
        <v>27725</v>
      </c>
      <c r="G142" s="23" t="s">
        <v>11</v>
      </c>
      <c r="H142" s="23" t="s">
        <v>16</v>
      </c>
      <c r="I142" s="26">
        <v>3.0752314814814816E-2</v>
      </c>
      <c r="J142" s="26" t="s">
        <v>225</v>
      </c>
      <c r="K142" s="23">
        <v>9</v>
      </c>
      <c r="L142" s="23" t="s">
        <v>19</v>
      </c>
      <c r="M142" s="23">
        <v>2</v>
      </c>
    </row>
    <row r="143" spans="2:13" x14ac:dyDescent="0.25">
      <c r="B143" s="23">
        <v>17</v>
      </c>
      <c r="C143" s="23">
        <v>103</v>
      </c>
      <c r="D143" s="24" t="s">
        <v>82</v>
      </c>
      <c r="E143" s="24" t="s">
        <v>184</v>
      </c>
      <c r="F143" s="25">
        <v>27306</v>
      </c>
      <c r="G143" s="23" t="s">
        <v>11</v>
      </c>
      <c r="H143" s="23" t="s">
        <v>22</v>
      </c>
      <c r="I143" s="26">
        <v>3.3275462962962958E-2</v>
      </c>
      <c r="J143" s="26" t="s">
        <v>225</v>
      </c>
      <c r="K143" s="23">
        <v>16</v>
      </c>
      <c r="L143" s="23" t="s">
        <v>19</v>
      </c>
      <c r="M143" s="23">
        <v>3</v>
      </c>
    </row>
    <row r="144" spans="2:13" x14ac:dyDescent="0.25">
      <c r="B144" s="27">
        <v>18</v>
      </c>
      <c r="C144" s="27">
        <v>264</v>
      </c>
      <c r="D144" s="28" t="s">
        <v>83</v>
      </c>
      <c r="E144" s="28" t="s">
        <v>189</v>
      </c>
      <c r="F144" s="29">
        <v>26722</v>
      </c>
      <c r="G144" s="27" t="s">
        <v>28</v>
      </c>
      <c r="H144" s="27" t="s">
        <v>16</v>
      </c>
      <c r="I144" s="30">
        <v>3.3518518518518517E-2</v>
      </c>
      <c r="J144" s="26" t="s">
        <v>225</v>
      </c>
      <c r="K144" s="27">
        <v>17</v>
      </c>
      <c r="L144" s="27" t="s">
        <v>19</v>
      </c>
      <c r="M144" s="27">
        <v>4</v>
      </c>
    </row>
    <row r="145" spans="2:13" x14ac:dyDescent="0.25">
      <c r="B145" s="23">
        <v>23</v>
      </c>
      <c r="C145" s="23">
        <v>117</v>
      </c>
      <c r="D145" s="24" t="s">
        <v>88</v>
      </c>
      <c r="E145" s="24" t="s">
        <v>184</v>
      </c>
      <c r="F145" s="25">
        <v>26068</v>
      </c>
      <c r="G145" s="23" t="s">
        <v>33</v>
      </c>
      <c r="H145" s="23"/>
      <c r="I145" s="26">
        <v>3.4189814814814819E-2</v>
      </c>
      <c r="J145" s="26" t="s">
        <v>225</v>
      </c>
      <c r="K145" s="23">
        <v>20</v>
      </c>
      <c r="L145" s="23" t="s">
        <v>19</v>
      </c>
      <c r="M145" s="23">
        <v>5</v>
      </c>
    </row>
    <row r="146" spans="2:13" x14ac:dyDescent="0.25">
      <c r="B146" s="23">
        <v>25</v>
      </c>
      <c r="C146" s="23">
        <v>258</v>
      </c>
      <c r="D146" s="24" t="s">
        <v>90</v>
      </c>
      <c r="E146" s="24" t="s">
        <v>176</v>
      </c>
      <c r="F146" s="25">
        <v>25304</v>
      </c>
      <c r="G146" s="23" t="s">
        <v>34</v>
      </c>
      <c r="H146" s="23" t="s">
        <v>24</v>
      </c>
      <c r="I146" s="26">
        <v>3.4374999999999996E-2</v>
      </c>
      <c r="J146" s="26" t="s">
        <v>225</v>
      </c>
      <c r="K146" s="23">
        <v>22</v>
      </c>
      <c r="L146" s="23" t="s">
        <v>19</v>
      </c>
      <c r="M146" s="23">
        <v>6</v>
      </c>
    </row>
    <row r="147" spans="2:13" x14ac:dyDescent="0.25">
      <c r="B147" s="23">
        <v>29</v>
      </c>
      <c r="C147" s="23">
        <v>243</v>
      </c>
      <c r="D147" s="24" t="s">
        <v>94</v>
      </c>
      <c r="E147" s="24" t="s">
        <v>216</v>
      </c>
      <c r="F147" s="25">
        <v>25305</v>
      </c>
      <c r="G147" s="23" t="s">
        <v>11</v>
      </c>
      <c r="H147" s="23" t="s">
        <v>22</v>
      </c>
      <c r="I147" s="26">
        <v>3.5659722222222225E-2</v>
      </c>
      <c r="J147" s="26" t="s">
        <v>225</v>
      </c>
      <c r="K147" s="23">
        <v>26</v>
      </c>
      <c r="L147" s="23" t="s">
        <v>19</v>
      </c>
      <c r="M147" s="23">
        <v>7</v>
      </c>
    </row>
    <row r="148" spans="2:13" x14ac:dyDescent="0.25">
      <c r="B148" s="27">
        <v>44</v>
      </c>
      <c r="C148" s="27">
        <v>210</v>
      </c>
      <c r="D148" s="28" t="s">
        <v>149</v>
      </c>
      <c r="E148" s="28" t="s">
        <v>190</v>
      </c>
      <c r="F148" s="27">
        <v>1973</v>
      </c>
      <c r="G148" s="27" t="s">
        <v>36</v>
      </c>
      <c r="H148" s="27" t="s">
        <v>37</v>
      </c>
      <c r="I148" s="30">
        <v>3.8194444444444441E-2</v>
      </c>
      <c r="J148" s="26" t="s">
        <v>225</v>
      </c>
      <c r="K148" s="27">
        <v>38</v>
      </c>
      <c r="L148" s="27" t="s">
        <v>19</v>
      </c>
      <c r="M148" s="27">
        <v>8</v>
      </c>
    </row>
    <row r="149" spans="2:13" x14ac:dyDescent="0.25">
      <c r="B149" s="27">
        <v>46</v>
      </c>
      <c r="C149" s="27">
        <v>120</v>
      </c>
      <c r="D149" s="28" t="s">
        <v>143</v>
      </c>
      <c r="E149" s="28" t="s">
        <v>190</v>
      </c>
      <c r="F149" s="29">
        <v>25988</v>
      </c>
      <c r="G149" s="27" t="s">
        <v>36</v>
      </c>
      <c r="H149" s="27" t="s">
        <v>37</v>
      </c>
      <c r="I149" s="30">
        <v>3.9699074074074074E-2</v>
      </c>
      <c r="J149" s="26" t="s">
        <v>225</v>
      </c>
      <c r="K149" s="27">
        <v>40</v>
      </c>
      <c r="L149" s="27" t="s">
        <v>19</v>
      </c>
      <c r="M149" s="27">
        <v>9</v>
      </c>
    </row>
    <row r="150" spans="2:13" x14ac:dyDescent="0.25">
      <c r="B150" s="23">
        <v>57</v>
      </c>
      <c r="C150" s="23">
        <v>251</v>
      </c>
      <c r="D150" s="24" t="s">
        <v>161</v>
      </c>
      <c r="E150" s="24" t="s">
        <v>203</v>
      </c>
      <c r="F150" s="25">
        <v>24948</v>
      </c>
      <c r="G150" s="23" t="s">
        <v>11</v>
      </c>
      <c r="H150" s="23" t="s">
        <v>22</v>
      </c>
      <c r="I150" s="26">
        <v>4.2025462962962966E-2</v>
      </c>
      <c r="J150" s="26" t="s">
        <v>225</v>
      </c>
      <c r="K150" s="23">
        <v>50</v>
      </c>
      <c r="L150" s="23" t="s">
        <v>19</v>
      </c>
      <c r="M150" s="23">
        <v>10</v>
      </c>
    </row>
    <row r="151" spans="2:13" x14ac:dyDescent="0.25">
      <c r="B151" s="27">
        <v>64</v>
      </c>
      <c r="C151" s="27">
        <v>260</v>
      </c>
      <c r="D151" s="28" t="s">
        <v>162</v>
      </c>
      <c r="E151" s="28" t="s">
        <v>176</v>
      </c>
      <c r="F151" s="29">
        <v>24313</v>
      </c>
      <c r="G151" s="27" t="s">
        <v>11</v>
      </c>
      <c r="H151" s="27" t="s">
        <v>45</v>
      </c>
      <c r="I151" s="30">
        <v>4.3969907407407409E-2</v>
      </c>
      <c r="J151" s="26" t="s">
        <v>225</v>
      </c>
      <c r="K151" s="27">
        <v>54</v>
      </c>
      <c r="L151" s="27" t="s">
        <v>19</v>
      </c>
      <c r="M151" s="27">
        <v>11</v>
      </c>
    </row>
    <row r="152" spans="2:13" x14ac:dyDescent="0.25">
      <c r="B152" s="27">
        <v>72</v>
      </c>
      <c r="C152" s="27">
        <v>188</v>
      </c>
      <c r="D152" s="28" t="s">
        <v>66</v>
      </c>
      <c r="E152" s="28" t="s">
        <v>194</v>
      </c>
      <c r="F152" s="29">
        <v>25267</v>
      </c>
      <c r="G152" s="27" t="s">
        <v>11</v>
      </c>
      <c r="H152" s="27" t="s">
        <v>16</v>
      </c>
      <c r="I152" s="30">
        <v>4.520833333333333E-2</v>
      </c>
      <c r="J152" s="26" t="s">
        <v>225</v>
      </c>
      <c r="K152" s="27">
        <v>60</v>
      </c>
      <c r="L152" s="27" t="s">
        <v>44</v>
      </c>
      <c r="M152" s="27">
        <v>12</v>
      </c>
    </row>
    <row r="153" spans="2:13" x14ac:dyDescent="0.25">
      <c r="B153" s="60" t="s">
        <v>247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2"/>
    </row>
    <row r="154" spans="2:13" x14ac:dyDescent="0.25">
      <c r="B154" s="23">
        <v>63</v>
      </c>
      <c r="C154" s="23">
        <v>261</v>
      </c>
      <c r="D154" s="24" t="s">
        <v>163</v>
      </c>
      <c r="E154" s="24" t="s">
        <v>197</v>
      </c>
      <c r="F154" s="25">
        <v>20821</v>
      </c>
      <c r="G154" s="23" t="s">
        <v>11</v>
      </c>
      <c r="H154" s="23" t="s">
        <v>45</v>
      </c>
      <c r="I154" s="26">
        <v>4.3969907407407409E-2</v>
      </c>
      <c r="J154" s="26" t="s">
        <v>225</v>
      </c>
      <c r="K154" s="23">
        <v>53</v>
      </c>
      <c r="L154" s="23" t="s">
        <v>44</v>
      </c>
      <c r="M154" s="23">
        <v>1</v>
      </c>
    </row>
    <row r="155" spans="2:13" x14ac:dyDescent="0.25">
      <c r="B155" s="23">
        <v>65</v>
      </c>
      <c r="C155" s="23">
        <v>191</v>
      </c>
      <c r="D155" s="24" t="s">
        <v>146</v>
      </c>
      <c r="E155" s="24" t="s">
        <v>196</v>
      </c>
      <c r="F155" s="23">
        <v>1964</v>
      </c>
      <c r="G155" s="23" t="s">
        <v>46</v>
      </c>
      <c r="H155" s="23" t="s">
        <v>47</v>
      </c>
      <c r="I155" s="26">
        <v>4.4097222222222225E-2</v>
      </c>
      <c r="J155" s="26" t="s">
        <v>225</v>
      </c>
      <c r="K155" s="23">
        <v>55</v>
      </c>
      <c r="L155" s="23" t="s">
        <v>44</v>
      </c>
      <c r="M155" s="23">
        <v>2</v>
      </c>
    </row>
    <row r="156" spans="2:13" x14ac:dyDescent="0.25">
      <c r="B156" s="27">
        <v>84</v>
      </c>
      <c r="C156" s="27">
        <v>219</v>
      </c>
      <c r="D156" s="28" t="s">
        <v>128</v>
      </c>
      <c r="E156" s="28" t="s">
        <v>170</v>
      </c>
      <c r="F156" s="29">
        <v>23377</v>
      </c>
      <c r="G156" s="27" t="s">
        <v>11</v>
      </c>
      <c r="H156" s="27" t="s">
        <v>51</v>
      </c>
      <c r="I156" s="30">
        <v>4.8958333333333333E-2</v>
      </c>
      <c r="J156" s="26" t="s">
        <v>225</v>
      </c>
      <c r="K156" s="27">
        <v>68</v>
      </c>
      <c r="L156" s="27" t="s">
        <v>44</v>
      </c>
      <c r="M156" s="27">
        <v>3</v>
      </c>
    </row>
    <row r="157" spans="2:13" x14ac:dyDescent="0.25">
      <c r="B157" s="27">
        <v>86</v>
      </c>
      <c r="C157" s="27">
        <v>223</v>
      </c>
      <c r="D157" s="28" t="s">
        <v>126</v>
      </c>
      <c r="E157" s="28" t="s">
        <v>186</v>
      </c>
      <c r="F157" s="29">
        <v>20471</v>
      </c>
      <c r="G157" s="27" t="s">
        <v>36</v>
      </c>
      <c r="H157" s="27" t="s">
        <v>37</v>
      </c>
      <c r="I157" s="30">
        <v>4.9155092592592597E-2</v>
      </c>
      <c r="J157" s="26" t="s">
        <v>225</v>
      </c>
      <c r="K157" s="27">
        <v>69</v>
      </c>
      <c r="L157" s="27" t="s">
        <v>44</v>
      </c>
      <c r="M157" s="27">
        <v>4</v>
      </c>
    </row>
    <row r="158" spans="2:13" x14ac:dyDescent="0.25">
      <c r="B158" s="60" t="s">
        <v>248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2"/>
    </row>
    <row r="159" spans="2:13" x14ac:dyDescent="0.25">
      <c r="B159" s="23">
        <v>41</v>
      </c>
      <c r="C159" s="23">
        <v>209</v>
      </c>
      <c r="D159" s="24" t="s">
        <v>105</v>
      </c>
      <c r="E159" s="24" t="s">
        <v>175</v>
      </c>
      <c r="F159" s="25">
        <v>19689</v>
      </c>
      <c r="G159" s="23" t="s">
        <v>23</v>
      </c>
      <c r="H159" s="23" t="s">
        <v>24</v>
      </c>
      <c r="I159" s="26">
        <v>3.6967592592592594E-2</v>
      </c>
      <c r="J159" s="26" t="s">
        <v>225</v>
      </c>
      <c r="K159" s="23">
        <v>36</v>
      </c>
      <c r="L159" s="23" t="s">
        <v>38</v>
      </c>
      <c r="M159" s="23">
        <v>1</v>
      </c>
    </row>
    <row r="160" spans="2:13" x14ac:dyDescent="0.25">
      <c r="B160" s="27">
        <v>50</v>
      </c>
      <c r="C160" s="27">
        <v>206</v>
      </c>
      <c r="D160" s="28" t="s">
        <v>154</v>
      </c>
      <c r="E160" s="28" t="s">
        <v>204</v>
      </c>
      <c r="F160" s="29">
        <v>18797</v>
      </c>
      <c r="G160" s="27" t="s">
        <v>11</v>
      </c>
      <c r="H160" s="27" t="s">
        <v>16</v>
      </c>
      <c r="I160" s="30">
        <v>4.0613425925925928E-2</v>
      </c>
      <c r="J160" s="26" t="s">
        <v>225</v>
      </c>
      <c r="K160" s="27">
        <v>43</v>
      </c>
      <c r="L160" s="27" t="s">
        <v>38</v>
      </c>
      <c r="M160" s="27">
        <v>2</v>
      </c>
    </row>
    <row r="161" spans="2:13" x14ac:dyDescent="0.25">
      <c r="B161" s="27">
        <v>52</v>
      </c>
      <c r="C161" s="27">
        <v>207</v>
      </c>
      <c r="D161" s="28" t="s">
        <v>156</v>
      </c>
      <c r="E161" s="28" t="s">
        <v>176</v>
      </c>
      <c r="F161" s="29">
        <v>19826</v>
      </c>
      <c r="G161" s="27" t="s">
        <v>23</v>
      </c>
      <c r="H161" s="27" t="s">
        <v>24</v>
      </c>
      <c r="I161" s="30">
        <v>4.130787037037037E-2</v>
      </c>
      <c r="J161" s="26" t="s">
        <v>225</v>
      </c>
      <c r="K161" s="27">
        <v>45</v>
      </c>
      <c r="L161" s="27" t="s">
        <v>38</v>
      </c>
      <c r="M161" s="27">
        <v>3</v>
      </c>
    </row>
    <row r="162" spans="2:13" x14ac:dyDescent="0.25">
      <c r="B162" s="23">
        <v>55</v>
      </c>
      <c r="C162" s="23">
        <v>222</v>
      </c>
      <c r="D162" s="24" t="s">
        <v>159</v>
      </c>
      <c r="E162" s="24" t="s">
        <v>204</v>
      </c>
      <c r="F162" s="25">
        <v>20267</v>
      </c>
      <c r="G162" s="23" t="s">
        <v>18</v>
      </c>
      <c r="H162" s="23" t="s">
        <v>16</v>
      </c>
      <c r="I162" s="26">
        <v>4.189814814814815E-2</v>
      </c>
      <c r="J162" s="26" t="s">
        <v>225</v>
      </c>
      <c r="K162" s="23">
        <v>48</v>
      </c>
      <c r="L162" s="23" t="s">
        <v>38</v>
      </c>
      <c r="M162" s="23">
        <v>4</v>
      </c>
    </row>
    <row r="163" spans="2:13" x14ac:dyDescent="0.25">
      <c r="B163" s="23">
        <v>69</v>
      </c>
      <c r="C163" s="23">
        <v>582</v>
      </c>
      <c r="D163" s="24" t="s">
        <v>142</v>
      </c>
      <c r="E163" s="24" t="s">
        <v>190</v>
      </c>
      <c r="F163" s="25">
        <v>19716</v>
      </c>
      <c r="G163" s="23" t="s">
        <v>11</v>
      </c>
      <c r="H163" s="23" t="s">
        <v>16</v>
      </c>
      <c r="I163" s="26">
        <v>4.50462962962963E-2</v>
      </c>
      <c r="J163" s="26" t="s">
        <v>225</v>
      </c>
      <c r="K163" s="23">
        <v>57</v>
      </c>
      <c r="L163" s="23" t="s">
        <v>38</v>
      </c>
      <c r="M163" s="23">
        <v>5</v>
      </c>
    </row>
    <row r="164" spans="2:13" x14ac:dyDescent="0.25">
      <c r="B164" s="27">
        <v>70</v>
      </c>
      <c r="C164" s="27">
        <v>212</v>
      </c>
      <c r="D164" s="28" t="s">
        <v>141</v>
      </c>
      <c r="E164" s="28" t="s">
        <v>191</v>
      </c>
      <c r="F164" s="29">
        <v>17813</v>
      </c>
      <c r="G164" s="27" t="s">
        <v>36</v>
      </c>
      <c r="H164" s="27" t="s">
        <v>37</v>
      </c>
      <c r="I164" s="30">
        <v>4.5081018518518513E-2</v>
      </c>
      <c r="J164" s="26" t="s">
        <v>225</v>
      </c>
      <c r="K164" s="27">
        <v>58</v>
      </c>
      <c r="L164" s="27" t="s">
        <v>38</v>
      </c>
      <c r="M164" s="27">
        <v>6</v>
      </c>
    </row>
    <row r="165" spans="2:13" ht="19.5" x14ac:dyDescent="0.25">
      <c r="B165" s="23">
        <v>71</v>
      </c>
      <c r="C165" s="23">
        <v>244</v>
      </c>
      <c r="D165" s="24" t="s">
        <v>140</v>
      </c>
      <c r="E165" s="24" t="s">
        <v>195</v>
      </c>
      <c r="F165" s="25">
        <v>18090</v>
      </c>
      <c r="G165" s="23" t="s">
        <v>42</v>
      </c>
      <c r="H165" s="23" t="s">
        <v>43</v>
      </c>
      <c r="I165" s="26">
        <v>4.5150462962962962E-2</v>
      </c>
      <c r="J165" s="26" t="s">
        <v>225</v>
      </c>
      <c r="K165" s="23">
        <v>59</v>
      </c>
      <c r="L165" s="23" t="s">
        <v>38</v>
      </c>
      <c r="M165" s="23">
        <v>7</v>
      </c>
    </row>
    <row r="166" spans="2:13" x14ac:dyDescent="0.25">
      <c r="B166" s="23">
        <v>77</v>
      </c>
      <c r="C166" s="23">
        <v>214</v>
      </c>
      <c r="D166" s="24" t="s">
        <v>135</v>
      </c>
      <c r="E166" s="24" t="s">
        <v>190</v>
      </c>
      <c r="F166" s="25">
        <v>19311</v>
      </c>
      <c r="G166" s="23" t="s">
        <v>23</v>
      </c>
      <c r="H166" s="23" t="s">
        <v>24</v>
      </c>
      <c r="I166" s="26">
        <v>4.6805555555555552E-2</v>
      </c>
      <c r="J166" s="26" t="s">
        <v>225</v>
      </c>
      <c r="K166" s="23">
        <v>62</v>
      </c>
      <c r="L166" s="23" t="s">
        <v>38</v>
      </c>
      <c r="M166" s="23">
        <v>8</v>
      </c>
    </row>
    <row r="167" spans="2:13" x14ac:dyDescent="0.25">
      <c r="B167" s="23">
        <v>79</v>
      </c>
      <c r="C167" s="23">
        <v>215</v>
      </c>
      <c r="D167" s="24" t="s">
        <v>133</v>
      </c>
      <c r="E167" s="24" t="s">
        <v>190</v>
      </c>
      <c r="F167" s="25">
        <v>18289</v>
      </c>
      <c r="G167" s="23" t="s">
        <v>36</v>
      </c>
      <c r="H167" s="23" t="s">
        <v>37</v>
      </c>
      <c r="I167" s="26">
        <v>4.8043981481481479E-2</v>
      </c>
      <c r="J167" s="26" t="s">
        <v>225</v>
      </c>
      <c r="K167" s="23">
        <v>64</v>
      </c>
      <c r="L167" s="23" t="s">
        <v>38</v>
      </c>
      <c r="M167" s="23">
        <v>9</v>
      </c>
    </row>
    <row r="168" spans="2:13" x14ac:dyDescent="0.25">
      <c r="B168" s="23">
        <v>83</v>
      </c>
      <c r="C168" s="23">
        <v>224</v>
      </c>
      <c r="D168" s="24" t="s">
        <v>129</v>
      </c>
      <c r="E168" s="24" t="s">
        <v>170</v>
      </c>
      <c r="F168" s="25">
        <v>17168</v>
      </c>
      <c r="G168" s="23" t="s">
        <v>18</v>
      </c>
      <c r="H168" s="23" t="s">
        <v>51</v>
      </c>
      <c r="I168" s="26">
        <v>4.8784722222222222E-2</v>
      </c>
      <c r="J168" s="26" t="s">
        <v>225</v>
      </c>
      <c r="K168" s="23">
        <v>67</v>
      </c>
      <c r="L168" s="23" t="s">
        <v>38</v>
      </c>
      <c r="M168" s="23">
        <v>10</v>
      </c>
    </row>
    <row r="169" spans="2:13" x14ac:dyDescent="0.25">
      <c r="B169" s="27">
        <v>90</v>
      </c>
      <c r="C169" s="27">
        <v>406</v>
      </c>
      <c r="D169" s="28" t="s">
        <v>226</v>
      </c>
      <c r="E169" s="28" t="s">
        <v>181</v>
      </c>
      <c r="F169" s="29">
        <v>19167</v>
      </c>
      <c r="G169" s="27" t="s">
        <v>11</v>
      </c>
      <c r="H169" s="27" t="s">
        <v>16</v>
      </c>
      <c r="I169" s="30">
        <v>5.2175925925925924E-2</v>
      </c>
      <c r="J169" s="26" t="s">
        <v>225</v>
      </c>
      <c r="K169" s="27">
        <v>71</v>
      </c>
      <c r="L169" s="27" t="s">
        <v>38</v>
      </c>
      <c r="M169" s="27">
        <v>11</v>
      </c>
    </row>
    <row r="170" spans="2:13" x14ac:dyDescent="0.25">
      <c r="B170" s="27">
        <v>96</v>
      </c>
      <c r="C170" s="27">
        <v>249</v>
      </c>
      <c r="D170" s="28" t="s">
        <v>118</v>
      </c>
      <c r="E170" s="28" t="s">
        <v>178</v>
      </c>
      <c r="F170" s="29">
        <v>19563</v>
      </c>
      <c r="G170" s="27" t="s">
        <v>11</v>
      </c>
      <c r="H170" s="27" t="s">
        <v>22</v>
      </c>
      <c r="I170" s="30">
        <v>6.6087962962962959E-2</v>
      </c>
      <c r="J170" s="26" t="s">
        <v>225</v>
      </c>
      <c r="K170" s="27">
        <v>74</v>
      </c>
      <c r="L170" s="27" t="s">
        <v>38</v>
      </c>
      <c r="M170" s="27">
        <v>12</v>
      </c>
    </row>
    <row r="171" spans="2:13" x14ac:dyDescent="0.25">
      <c r="B171" s="27"/>
      <c r="C171" s="27">
        <v>238</v>
      </c>
      <c r="D171" s="28" t="s">
        <v>110</v>
      </c>
      <c r="E171" s="28" t="s">
        <v>171</v>
      </c>
      <c r="F171" s="29">
        <v>18813</v>
      </c>
      <c r="G171" s="27" t="s">
        <v>20</v>
      </c>
      <c r="H171" s="27" t="s">
        <v>16</v>
      </c>
      <c r="I171" s="27" t="s">
        <v>53</v>
      </c>
      <c r="J171" s="26" t="s">
        <v>225</v>
      </c>
      <c r="K171" s="27">
        <v>80</v>
      </c>
      <c r="L171" s="27" t="s">
        <v>38</v>
      </c>
      <c r="M171" s="27"/>
    </row>
    <row r="172" spans="2:13" x14ac:dyDescent="0.25">
      <c r="B172" s="23"/>
      <c r="C172" s="23">
        <v>265</v>
      </c>
      <c r="D172" s="24" t="s">
        <v>109</v>
      </c>
      <c r="E172" s="24" t="s">
        <v>170</v>
      </c>
      <c r="F172" s="23">
        <v>1955</v>
      </c>
      <c r="G172" s="23" t="s">
        <v>11</v>
      </c>
      <c r="H172" s="23" t="s">
        <v>45</v>
      </c>
      <c r="I172" s="23" t="s">
        <v>53</v>
      </c>
      <c r="J172" s="26" t="s">
        <v>225</v>
      </c>
      <c r="K172" s="23">
        <v>81</v>
      </c>
      <c r="L172" s="23" t="s">
        <v>38</v>
      </c>
      <c r="M172" s="23"/>
    </row>
    <row r="173" spans="2:13" x14ac:dyDescent="0.25">
      <c r="B173" s="27"/>
      <c r="C173" s="27">
        <v>256</v>
      </c>
      <c r="D173" s="28" t="s">
        <v>106</v>
      </c>
      <c r="E173" s="28" t="s">
        <v>167</v>
      </c>
      <c r="F173" s="27">
        <v>1954</v>
      </c>
      <c r="G173" s="27" t="s">
        <v>11</v>
      </c>
      <c r="H173" s="27" t="s">
        <v>54</v>
      </c>
      <c r="I173" s="27" t="s">
        <v>53</v>
      </c>
      <c r="J173" s="26" t="s">
        <v>225</v>
      </c>
      <c r="K173" s="27">
        <v>83</v>
      </c>
      <c r="L173" s="27" t="s">
        <v>38</v>
      </c>
      <c r="M173" s="27"/>
    </row>
    <row r="174" spans="2:13" x14ac:dyDescent="0.25">
      <c r="B174" s="60" t="s">
        <v>249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2"/>
    </row>
    <row r="175" spans="2:13" x14ac:dyDescent="0.25">
      <c r="B175" s="27">
        <v>56</v>
      </c>
      <c r="C175" s="27">
        <v>225</v>
      </c>
      <c r="D175" s="28" t="s">
        <v>160</v>
      </c>
      <c r="E175" s="28" t="s">
        <v>190</v>
      </c>
      <c r="F175" s="29">
        <v>14274</v>
      </c>
      <c r="G175" s="27" t="s">
        <v>23</v>
      </c>
      <c r="H175" s="27" t="s">
        <v>24</v>
      </c>
      <c r="I175" s="30">
        <v>4.1979166666666672E-2</v>
      </c>
      <c r="J175" s="26" t="s">
        <v>225</v>
      </c>
      <c r="K175" s="27">
        <v>49</v>
      </c>
      <c r="L175" s="27" t="s">
        <v>40</v>
      </c>
      <c r="M175" s="27">
        <v>1</v>
      </c>
    </row>
    <row r="176" spans="2:13" x14ac:dyDescent="0.25">
      <c r="B176" s="27">
        <v>76</v>
      </c>
      <c r="C176" s="27">
        <v>262</v>
      </c>
      <c r="D176" s="28" t="s">
        <v>136</v>
      </c>
      <c r="E176" s="28" t="s">
        <v>191</v>
      </c>
      <c r="F176" s="27">
        <v>1945</v>
      </c>
      <c r="G176" s="27" t="s">
        <v>11</v>
      </c>
      <c r="H176" s="27" t="s">
        <v>45</v>
      </c>
      <c r="I176" s="30">
        <v>4.6516203703703705E-2</v>
      </c>
      <c r="J176" s="26" t="s">
        <v>225</v>
      </c>
      <c r="K176" s="27">
        <v>61</v>
      </c>
      <c r="L176" s="27" t="s">
        <v>40</v>
      </c>
      <c r="M176" s="27">
        <v>2</v>
      </c>
    </row>
    <row r="177" spans="2:13" x14ac:dyDescent="0.25">
      <c r="B177" s="27">
        <v>78</v>
      </c>
      <c r="C177" s="27">
        <v>246</v>
      </c>
      <c r="D177" s="28" t="s">
        <v>134</v>
      </c>
      <c r="E177" s="28" t="s">
        <v>168</v>
      </c>
      <c r="F177" s="29">
        <v>14353</v>
      </c>
      <c r="G177" s="27" t="s">
        <v>39</v>
      </c>
      <c r="H177" s="27" t="s">
        <v>48</v>
      </c>
      <c r="I177" s="30">
        <v>4.7754629629629626E-2</v>
      </c>
      <c r="J177" s="26" t="s">
        <v>225</v>
      </c>
      <c r="K177" s="27">
        <v>63</v>
      </c>
      <c r="L177" s="27" t="s">
        <v>40</v>
      </c>
      <c r="M177" s="27">
        <v>3</v>
      </c>
    </row>
    <row r="178" spans="2:13" x14ac:dyDescent="0.25">
      <c r="B178" s="27">
        <v>80</v>
      </c>
      <c r="C178" s="27">
        <v>190</v>
      </c>
      <c r="D178" s="28" t="s">
        <v>132</v>
      </c>
      <c r="E178" s="28" t="s">
        <v>189</v>
      </c>
      <c r="F178" s="29">
        <v>13368</v>
      </c>
      <c r="G178" s="27" t="s">
        <v>30</v>
      </c>
      <c r="H178" s="27" t="s">
        <v>49</v>
      </c>
      <c r="I178" s="30">
        <v>4.8159722222222222E-2</v>
      </c>
      <c r="J178" s="26" t="s">
        <v>225</v>
      </c>
      <c r="K178" s="27">
        <v>65</v>
      </c>
      <c r="L178" s="27" t="s">
        <v>40</v>
      </c>
      <c r="M178" s="27">
        <v>4</v>
      </c>
    </row>
    <row r="179" spans="2:13" x14ac:dyDescent="0.25">
      <c r="B179" s="27">
        <v>82</v>
      </c>
      <c r="C179" s="27">
        <v>189</v>
      </c>
      <c r="D179" s="28" t="s">
        <v>130</v>
      </c>
      <c r="E179" s="28" t="s">
        <v>188</v>
      </c>
      <c r="F179" s="29">
        <v>15259</v>
      </c>
      <c r="G179" s="27" t="s">
        <v>11</v>
      </c>
      <c r="H179" s="27" t="s">
        <v>22</v>
      </c>
      <c r="I179" s="30">
        <v>4.854166666666667E-2</v>
      </c>
      <c r="J179" s="26" t="s">
        <v>225</v>
      </c>
      <c r="K179" s="27">
        <v>66</v>
      </c>
      <c r="L179" s="27" t="s">
        <v>40</v>
      </c>
      <c r="M179" s="27">
        <v>5</v>
      </c>
    </row>
    <row r="180" spans="2:13" x14ac:dyDescent="0.25">
      <c r="B180" s="27">
        <v>92</v>
      </c>
      <c r="C180" s="27">
        <v>245</v>
      </c>
      <c r="D180" s="28" t="s">
        <v>122</v>
      </c>
      <c r="E180" s="28" t="s">
        <v>181</v>
      </c>
      <c r="F180" s="29">
        <v>15089</v>
      </c>
      <c r="G180" s="27" t="s">
        <v>39</v>
      </c>
      <c r="H180" s="27" t="s">
        <v>22</v>
      </c>
      <c r="I180" s="30">
        <v>5.5972222222222222E-2</v>
      </c>
      <c r="J180" s="26" t="s">
        <v>225</v>
      </c>
      <c r="K180" s="27">
        <v>72</v>
      </c>
      <c r="L180" s="27" t="s">
        <v>40</v>
      </c>
      <c r="M180" s="27">
        <v>6</v>
      </c>
    </row>
    <row r="181" spans="2:13" x14ac:dyDescent="0.25">
      <c r="B181" s="23">
        <v>93</v>
      </c>
      <c r="C181" s="23">
        <v>192</v>
      </c>
      <c r="D181" s="24" t="s">
        <v>121</v>
      </c>
      <c r="E181" s="24" t="s">
        <v>175</v>
      </c>
      <c r="F181" s="23">
        <v>1938</v>
      </c>
      <c r="G181" s="23" t="s">
        <v>46</v>
      </c>
      <c r="H181" s="23" t="s">
        <v>47</v>
      </c>
      <c r="I181" s="26">
        <v>5.7708333333333334E-2</v>
      </c>
      <c r="J181" s="26" t="s">
        <v>225</v>
      </c>
      <c r="K181" s="23">
        <v>73</v>
      </c>
      <c r="L181" s="23" t="s">
        <v>40</v>
      </c>
      <c r="M181" s="23">
        <v>7</v>
      </c>
    </row>
    <row r="182" spans="2:13" x14ac:dyDescent="0.25">
      <c r="B182" s="27">
        <v>98</v>
      </c>
      <c r="C182" s="27">
        <v>236</v>
      </c>
      <c r="D182" s="28" t="s">
        <v>116</v>
      </c>
      <c r="E182" s="28" t="s">
        <v>176</v>
      </c>
      <c r="F182" s="29">
        <v>14059</v>
      </c>
      <c r="G182" s="27" t="s">
        <v>11</v>
      </c>
      <c r="H182" s="27" t="s">
        <v>16</v>
      </c>
      <c r="I182" s="30">
        <v>6.6458333333333341E-2</v>
      </c>
      <c r="J182" s="26" t="s">
        <v>225</v>
      </c>
      <c r="K182" s="27">
        <v>75</v>
      </c>
      <c r="L182" s="27" t="s">
        <v>40</v>
      </c>
      <c r="M182" s="27">
        <v>8</v>
      </c>
    </row>
    <row r="183" spans="2:13" x14ac:dyDescent="0.25">
      <c r="B183" s="23">
        <v>99</v>
      </c>
      <c r="C183" s="23">
        <v>216</v>
      </c>
      <c r="D183" s="24" t="s">
        <v>115</v>
      </c>
      <c r="E183" s="24" t="s">
        <v>175</v>
      </c>
      <c r="F183" s="23">
        <v>1941</v>
      </c>
      <c r="G183" s="23" t="s">
        <v>46</v>
      </c>
      <c r="H183" s="23" t="s">
        <v>47</v>
      </c>
      <c r="I183" s="26">
        <v>7.1956018518518516E-2</v>
      </c>
      <c r="J183" s="26" t="s">
        <v>225</v>
      </c>
      <c r="K183" s="23">
        <v>76</v>
      </c>
      <c r="L183" s="23" t="s">
        <v>40</v>
      </c>
      <c r="M183" s="23">
        <v>9</v>
      </c>
    </row>
    <row r="184" spans="2:13" x14ac:dyDescent="0.25">
      <c r="B184" s="27">
        <v>100</v>
      </c>
      <c r="C184" s="27">
        <v>585</v>
      </c>
      <c r="D184" s="28" t="s">
        <v>114</v>
      </c>
      <c r="E184" s="28" t="s">
        <v>175</v>
      </c>
      <c r="F184" s="29">
        <v>14994</v>
      </c>
      <c r="G184" s="27" t="s">
        <v>11</v>
      </c>
      <c r="H184" s="27" t="s">
        <v>16</v>
      </c>
      <c r="I184" s="30">
        <v>7.228009259259259E-2</v>
      </c>
      <c r="J184" s="26" t="s">
        <v>225</v>
      </c>
      <c r="K184" s="27">
        <v>77</v>
      </c>
      <c r="L184" s="27" t="s">
        <v>40</v>
      </c>
      <c r="M184" s="27">
        <v>10</v>
      </c>
    </row>
    <row r="185" spans="2:13" x14ac:dyDescent="0.25">
      <c r="B185" s="23"/>
      <c r="C185" s="23">
        <v>234</v>
      </c>
      <c r="D185" s="24" t="s">
        <v>107</v>
      </c>
      <c r="E185" s="24" t="s">
        <v>168</v>
      </c>
      <c r="F185" s="25">
        <v>14596</v>
      </c>
      <c r="G185" s="23" t="s">
        <v>11</v>
      </c>
      <c r="H185" s="23" t="s">
        <v>22</v>
      </c>
      <c r="I185" s="23" t="s">
        <v>53</v>
      </c>
      <c r="J185" s="26" t="s">
        <v>225</v>
      </c>
      <c r="K185" s="23">
        <v>82</v>
      </c>
      <c r="L185" s="23" t="s">
        <v>40</v>
      </c>
      <c r="M185" s="23"/>
    </row>
  </sheetData>
  <mergeCells count="17">
    <mergeCell ref="Q6:V6"/>
    <mergeCell ref="B1:N1"/>
    <mergeCell ref="B2:C2"/>
    <mergeCell ref="B3:C3"/>
    <mergeCell ref="B4:D4"/>
    <mergeCell ref="B5:D5"/>
    <mergeCell ref="Q9:V9"/>
    <mergeCell ref="Q10:V10"/>
    <mergeCell ref="Q11:V12"/>
    <mergeCell ref="B96:M96"/>
    <mergeCell ref="B107:M107"/>
    <mergeCell ref="B140:M140"/>
    <mergeCell ref="B153:M153"/>
    <mergeCell ref="B158:M158"/>
    <mergeCell ref="B174:M174"/>
    <mergeCell ref="B94:D94"/>
    <mergeCell ref="B131:M131"/>
  </mergeCells>
  <conditionalFormatting sqref="N10:P12">
    <cfRule type="cellIs" dxfId="7" priority="8" operator="equal">
      <formula>1</formula>
    </cfRule>
  </conditionalFormatting>
  <conditionalFormatting sqref="N10:P12">
    <cfRule type="cellIs" dxfId="6" priority="7" operator="equal">
      <formula>2</formula>
    </cfRule>
  </conditionalFormatting>
  <conditionalFormatting sqref="N10:P12">
    <cfRule type="cellIs" dxfId="5" priority="6" operator="equal">
      <formula>1</formula>
    </cfRule>
  </conditionalFormatting>
  <conditionalFormatting sqref="N10:P12">
    <cfRule type="cellIs" dxfId="4" priority="5" operator="equal">
      <formula>2</formula>
    </cfRule>
  </conditionalFormatting>
  <conditionalFormatting sqref="N10:P12">
    <cfRule type="cellIs" dxfId="3" priority="4" operator="equal">
      <formula>3</formula>
    </cfRule>
  </conditionalFormatting>
  <conditionalFormatting sqref="N10:P1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B1" zoomScale="160" zoomScaleNormal="160" workbookViewId="0">
      <selection activeCell="B50" sqref="B50"/>
    </sheetView>
  </sheetViews>
  <sheetFormatPr defaultRowHeight="15" x14ac:dyDescent="0.25"/>
  <cols>
    <col min="1" max="1" width="4.5703125" hidden="1" customWidth="1"/>
    <col min="2" max="2" width="5" customWidth="1"/>
    <col min="3" max="3" width="7.7109375" customWidth="1"/>
    <col min="4" max="4" width="11" customWidth="1"/>
    <col min="5" max="5" width="8.85546875" customWidth="1"/>
    <col min="6" max="6" width="7.85546875" customWidth="1"/>
    <col min="7" max="7" width="8.7109375" customWidth="1"/>
    <col min="8" max="8" width="10.140625" customWidth="1"/>
    <col min="9" max="9" width="7.42578125" customWidth="1"/>
    <col min="10" max="10" width="4.5703125" customWidth="1"/>
    <col min="11" max="11" width="4.7109375" customWidth="1"/>
    <col min="12" max="12" width="5.42578125" customWidth="1"/>
    <col min="13" max="13" width="4.5703125" customWidth="1"/>
    <col min="14" max="15" width="0" hidden="1" customWidth="1"/>
    <col min="17" max="21" width="0" hidden="1" customWidth="1"/>
    <col min="22" max="22" width="17" hidden="1" customWidth="1"/>
    <col min="23" max="23" width="0" hidden="1" customWidth="1"/>
  </cols>
  <sheetData>
    <row r="1" spans="1:22" ht="41.45" customHeight="1" x14ac:dyDescent="0.25">
      <c r="A1" s="1"/>
      <c r="B1" s="54" t="s">
        <v>257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Q1" s="2"/>
    </row>
    <row r="2" spans="1:22" ht="12" customHeight="1" x14ac:dyDescent="0.25">
      <c r="A2" s="1"/>
      <c r="B2" s="55" t="s">
        <v>231</v>
      </c>
      <c r="C2" s="55"/>
      <c r="D2" s="35" t="s">
        <v>232</v>
      </c>
      <c r="E2" s="35" t="s">
        <v>233</v>
      </c>
      <c r="H2" s="36"/>
      <c r="I2" s="36"/>
      <c r="J2" s="36"/>
      <c r="K2" s="36"/>
    </row>
    <row r="3" spans="1:22" ht="15.75" x14ac:dyDescent="0.25">
      <c r="A3" s="1"/>
      <c r="B3" s="56">
        <v>42274</v>
      </c>
      <c r="C3" s="56"/>
      <c r="D3" s="37" t="s">
        <v>235</v>
      </c>
      <c r="E3" s="38" t="s">
        <v>234</v>
      </c>
    </row>
    <row r="4" spans="1:22" ht="15.75" x14ac:dyDescent="0.25">
      <c r="A4" s="1"/>
      <c r="B4" s="57" t="s">
        <v>237</v>
      </c>
      <c r="C4" s="58"/>
      <c r="D4" s="58"/>
      <c r="E4" s="38" t="s">
        <v>238</v>
      </c>
    </row>
    <row r="5" spans="1:22" ht="15.75" x14ac:dyDescent="0.25">
      <c r="A5" s="1"/>
      <c r="B5" s="59" t="s">
        <v>236</v>
      </c>
      <c r="C5" s="59"/>
      <c r="D5" s="59"/>
      <c r="E5" s="39" t="s">
        <v>258</v>
      </c>
      <c r="Q5" s="2"/>
    </row>
    <row r="6" spans="1:22" hidden="1" x14ac:dyDescent="0.25">
      <c r="A6" s="1"/>
      <c r="Q6" s="53"/>
      <c r="R6" s="53"/>
      <c r="S6" s="53"/>
      <c r="T6" s="53"/>
      <c r="U6" s="53"/>
      <c r="V6" s="53"/>
    </row>
    <row r="7" spans="1:22" hidden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L7" s="6"/>
      <c r="M7" s="6"/>
      <c r="N7" s="6"/>
      <c r="O7" s="6"/>
      <c r="P7" s="6"/>
      <c r="R7" s="20"/>
      <c r="S7" s="20"/>
      <c r="T7" s="20"/>
      <c r="U7" s="20"/>
      <c r="V7" s="20"/>
    </row>
    <row r="8" spans="1:22" x14ac:dyDescent="0.25">
      <c r="A8" s="6"/>
      <c r="B8" s="6"/>
      <c r="C8" s="6"/>
      <c r="D8" s="6"/>
      <c r="E8" s="6"/>
      <c r="F8" s="6"/>
      <c r="G8" s="6"/>
      <c r="H8" s="6"/>
      <c r="I8" s="6"/>
      <c r="J8" s="6"/>
      <c r="L8" s="6"/>
      <c r="M8" s="6"/>
      <c r="N8" s="6"/>
      <c r="O8" s="6"/>
      <c r="P8" s="6"/>
      <c r="R8" s="20"/>
      <c r="S8" s="20"/>
      <c r="T8" s="20"/>
      <c r="U8" s="20"/>
      <c r="V8" s="20"/>
    </row>
    <row r="9" spans="1:22" ht="63" customHeight="1" x14ac:dyDescent="0.25">
      <c r="A9" s="3" t="s">
        <v>0</v>
      </c>
      <c r="B9" s="22" t="s">
        <v>229</v>
      </c>
      <c r="C9" s="21" t="s">
        <v>12</v>
      </c>
      <c r="D9" s="21" t="s">
        <v>2</v>
      </c>
      <c r="E9" s="21" t="s">
        <v>3</v>
      </c>
      <c r="F9" s="22" t="s">
        <v>10</v>
      </c>
      <c r="G9" s="21" t="s">
        <v>6</v>
      </c>
      <c r="H9" s="21" t="s">
        <v>4</v>
      </c>
      <c r="I9" s="22" t="s">
        <v>13</v>
      </c>
      <c r="J9" s="21" t="s">
        <v>5</v>
      </c>
      <c r="K9" s="22" t="s">
        <v>9</v>
      </c>
      <c r="L9" s="21" t="s">
        <v>1</v>
      </c>
      <c r="M9" s="22" t="s">
        <v>228</v>
      </c>
      <c r="N9" s="4" t="s">
        <v>8</v>
      </c>
      <c r="O9" s="4" t="s">
        <v>7</v>
      </c>
      <c r="P9" s="6"/>
      <c r="Q9" s="53"/>
      <c r="R9" s="53"/>
      <c r="S9" s="53"/>
      <c r="T9" s="53"/>
      <c r="U9" s="53"/>
      <c r="V9" s="53"/>
    </row>
    <row r="10" spans="1:22" ht="15" customHeight="1" x14ac:dyDescent="0.25">
      <c r="A10" s="7">
        <v>50</v>
      </c>
      <c r="B10" s="40">
        <v>15</v>
      </c>
      <c r="C10" s="40">
        <v>240</v>
      </c>
      <c r="D10" s="41" t="s">
        <v>80</v>
      </c>
      <c r="E10" s="41" t="s">
        <v>223</v>
      </c>
      <c r="F10" s="42">
        <v>31903</v>
      </c>
      <c r="G10" s="40" t="s">
        <v>11</v>
      </c>
      <c r="H10" s="40" t="s">
        <v>22</v>
      </c>
      <c r="I10" s="43">
        <v>3.2858796296296296E-2</v>
      </c>
      <c r="J10" s="43" t="s">
        <v>227</v>
      </c>
      <c r="K10" s="40">
        <v>1</v>
      </c>
      <c r="L10" s="40" t="s">
        <v>59</v>
      </c>
      <c r="M10" s="40">
        <v>1</v>
      </c>
      <c r="N10" s="10"/>
      <c r="O10" s="11"/>
      <c r="P10" s="15"/>
    </row>
    <row r="11" spans="1:22" ht="15" customHeight="1" x14ac:dyDescent="0.25">
      <c r="A11" s="7">
        <v>56</v>
      </c>
      <c r="B11" s="40">
        <v>21</v>
      </c>
      <c r="C11" s="40">
        <v>263</v>
      </c>
      <c r="D11" s="41" t="s">
        <v>86</v>
      </c>
      <c r="E11" s="41" t="s">
        <v>169</v>
      </c>
      <c r="F11" s="40">
        <v>1984</v>
      </c>
      <c r="G11" s="40" t="s">
        <v>30</v>
      </c>
      <c r="H11" s="40" t="s">
        <v>31</v>
      </c>
      <c r="I11" s="43">
        <v>3.4143518518518517E-2</v>
      </c>
      <c r="J11" s="43" t="s">
        <v>227</v>
      </c>
      <c r="K11" s="40">
        <v>2</v>
      </c>
      <c r="L11" s="40" t="s">
        <v>29</v>
      </c>
      <c r="M11" s="40">
        <v>1</v>
      </c>
      <c r="N11" s="10"/>
      <c r="O11" s="11"/>
      <c r="P11" s="15"/>
    </row>
    <row r="12" spans="1:22" ht="15" customHeight="1" x14ac:dyDescent="0.25">
      <c r="A12" s="7">
        <v>59</v>
      </c>
      <c r="B12" s="40">
        <v>22</v>
      </c>
      <c r="C12" s="40">
        <v>221</v>
      </c>
      <c r="D12" s="41" t="s">
        <v>87</v>
      </c>
      <c r="E12" s="41" t="s">
        <v>22</v>
      </c>
      <c r="F12" s="42">
        <v>35457</v>
      </c>
      <c r="G12" s="40" t="s">
        <v>11</v>
      </c>
      <c r="H12" s="40"/>
      <c r="I12" s="43">
        <v>3.4166666666666672E-2</v>
      </c>
      <c r="J12" s="43" t="s">
        <v>227</v>
      </c>
      <c r="K12" s="40">
        <v>3</v>
      </c>
      <c r="L12" s="40" t="s">
        <v>32</v>
      </c>
      <c r="M12" s="40">
        <v>1</v>
      </c>
      <c r="N12" s="10"/>
      <c r="O12" s="11"/>
      <c r="P12" s="15"/>
    </row>
    <row r="13" spans="1:22" ht="15" customHeight="1" x14ac:dyDescent="0.25">
      <c r="A13" s="7">
        <v>74</v>
      </c>
      <c r="B13" s="40">
        <v>30</v>
      </c>
      <c r="C13" s="40">
        <v>119</v>
      </c>
      <c r="D13" s="41" t="s">
        <v>95</v>
      </c>
      <c r="E13" s="41" t="s">
        <v>215</v>
      </c>
      <c r="F13" s="42">
        <v>33859</v>
      </c>
      <c r="G13" s="40" t="s">
        <v>11</v>
      </c>
      <c r="H13" s="40" t="s">
        <v>16</v>
      </c>
      <c r="I13" s="43">
        <v>3.5682870370370372E-2</v>
      </c>
      <c r="J13" s="43" t="s">
        <v>227</v>
      </c>
      <c r="K13" s="40">
        <v>4</v>
      </c>
      <c r="L13" s="40" t="s">
        <v>59</v>
      </c>
      <c r="M13" s="40">
        <v>2</v>
      </c>
      <c r="N13" s="10"/>
      <c r="O13" s="11"/>
      <c r="P13" s="15"/>
    </row>
    <row r="14" spans="1:22" ht="15" customHeight="1" x14ac:dyDescent="0.25">
      <c r="A14" s="7">
        <v>88</v>
      </c>
      <c r="B14" s="40">
        <v>38</v>
      </c>
      <c r="C14" s="40">
        <v>193</v>
      </c>
      <c r="D14" s="41" t="s">
        <v>102</v>
      </c>
      <c r="E14" s="41" t="s">
        <v>211</v>
      </c>
      <c r="F14" s="42">
        <v>25721</v>
      </c>
      <c r="G14" s="40" t="s">
        <v>36</v>
      </c>
      <c r="H14" s="40" t="s">
        <v>37</v>
      </c>
      <c r="I14" s="43">
        <v>3.6539351851851851E-2</v>
      </c>
      <c r="J14" s="43" t="s">
        <v>227</v>
      </c>
      <c r="K14" s="40">
        <v>5</v>
      </c>
      <c r="L14" s="40" t="s">
        <v>35</v>
      </c>
      <c r="M14" s="40">
        <v>1</v>
      </c>
      <c r="N14" s="10"/>
      <c r="O14" s="11"/>
      <c r="P14" s="15"/>
    </row>
    <row r="15" spans="1:22" ht="15" customHeight="1" x14ac:dyDescent="0.25">
      <c r="A15" s="7">
        <v>93</v>
      </c>
      <c r="B15" s="40">
        <v>42</v>
      </c>
      <c r="C15" s="40">
        <v>118</v>
      </c>
      <c r="D15" s="41" t="s">
        <v>147</v>
      </c>
      <c r="E15" s="41" t="s">
        <v>207</v>
      </c>
      <c r="F15" s="42">
        <v>30930</v>
      </c>
      <c r="G15" s="40" t="s">
        <v>11</v>
      </c>
      <c r="H15" s="40" t="s">
        <v>16</v>
      </c>
      <c r="I15" s="43">
        <v>3.7557870370370373E-2</v>
      </c>
      <c r="J15" s="43" t="s">
        <v>227</v>
      </c>
      <c r="K15" s="40">
        <v>6</v>
      </c>
      <c r="L15" s="40" t="s">
        <v>29</v>
      </c>
      <c r="M15" s="40">
        <v>2</v>
      </c>
      <c r="N15" s="10"/>
      <c r="O15" s="11"/>
      <c r="P15" s="15"/>
    </row>
    <row r="16" spans="1:22" ht="15" customHeight="1" x14ac:dyDescent="0.25">
      <c r="A16" s="8"/>
      <c r="B16" s="40">
        <v>49</v>
      </c>
      <c r="C16" s="40">
        <v>186</v>
      </c>
      <c r="D16" s="41" t="s">
        <v>153</v>
      </c>
      <c r="E16" s="41" t="s">
        <v>207</v>
      </c>
      <c r="F16" s="42">
        <v>33227</v>
      </c>
      <c r="G16" s="40" t="s">
        <v>11</v>
      </c>
      <c r="H16" s="40" t="s">
        <v>16</v>
      </c>
      <c r="I16" s="43">
        <v>3.9930555555555559E-2</v>
      </c>
      <c r="J16" s="43" t="s">
        <v>227</v>
      </c>
      <c r="K16" s="40">
        <v>7</v>
      </c>
      <c r="L16" s="40" t="s">
        <v>59</v>
      </c>
      <c r="M16" s="40">
        <v>3</v>
      </c>
      <c r="N16" s="16"/>
      <c r="O16" s="17"/>
      <c r="P16" s="15"/>
    </row>
    <row r="17" spans="2:13" ht="15" customHeight="1" x14ac:dyDescent="0.25">
      <c r="B17" s="40">
        <v>58</v>
      </c>
      <c r="C17" s="40">
        <v>141</v>
      </c>
      <c r="D17" s="41" t="s">
        <v>85</v>
      </c>
      <c r="E17" s="41" t="s">
        <v>202</v>
      </c>
      <c r="F17" s="42">
        <v>33981</v>
      </c>
      <c r="G17" s="40" t="s">
        <v>11</v>
      </c>
      <c r="H17" s="40" t="s">
        <v>16</v>
      </c>
      <c r="I17" s="43">
        <v>4.2407407407407401E-2</v>
      </c>
      <c r="J17" s="43" t="s">
        <v>227</v>
      </c>
      <c r="K17" s="40">
        <v>8</v>
      </c>
      <c r="L17" s="40" t="s">
        <v>59</v>
      </c>
      <c r="M17" s="40">
        <v>4</v>
      </c>
    </row>
    <row r="18" spans="2:13" ht="15" customHeight="1" x14ac:dyDescent="0.25">
      <c r="B18" s="40">
        <v>61</v>
      </c>
      <c r="C18" s="40">
        <v>254</v>
      </c>
      <c r="D18" s="41" t="s">
        <v>143</v>
      </c>
      <c r="E18" s="41" t="s">
        <v>199</v>
      </c>
      <c r="F18" s="40">
        <v>1998</v>
      </c>
      <c r="G18" s="40" t="s">
        <v>11</v>
      </c>
      <c r="H18" s="40" t="s">
        <v>41</v>
      </c>
      <c r="I18" s="43">
        <v>4.3750000000000004E-2</v>
      </c>
      <c r="J18" s="43" t="s">
        <v>227</v>
      </c>
      <c r="K18" s="40">
        <v>9</v>
      </c>
      <c r="L18" s="40" t="s">
        <v>32</v>
      </c>
      <c r="M18" s="40">
        <v>2</v>
      </c>
    </row>
    <row r="19" spans="2:13" ht="15" customHeight="1" x14ac:dyDescent="0.25">
      <c r="B19" s="40">
        <v>62</v>
      </c>
      <c r="C19" s="40">
        <v>181</v>
      </c>
      <c r="D19" s="41" t="s">
        <v>164</v>
      </c>
      <c r="E19" s="41" t="s">
        <v>198</v>
      </c>
      <c r="F19" s="42">
        <v>32955</v>
      </c>
      <c r="G19" s="40" t="s">
        <v>42</v>
      </c>
      <c r="H19" s="40" t="s">
        <v>43</v>
      </c>
      <c r="I19" s="43">
        <v>4.3912037037037034E-2</v>
      </c>
      <c r="J19" s="43" t="s">
        <v>227</v>
      </c>
      <c r="K19" s="40">
        <v>10</v>
      </c>
      <c r="L19" s="40" t="s">
        <v>59</v>
      </c>
      <c r="M19" s="40">
        <v>5</v>
      </c>
    </row>
    <row r="20" spans="2:13" ht="15" customHeight="1" x14ac:dyDescent="0.25">
      <c r="B20" s="40">
        <v>66</v>
      </c>
      <c r="C20" s="40">
        <v>115</v>
      </c>
      <c r="D20" s="41" t="s">
        <v>145</v>
      </c>
      <c r="E20" s="41" t="s">
        <v>179</v>
      </c>
      <c r="F20" s="42">
        <v>28312</v>
      </c>
      <c r="G20" s="40" t="s">
        <v>18</v>
      </c>
      <c r="H20" s="40" t="s">
        <v>16</v>
      </c>
      <c r="I20" s="43">
        <v>4.4513888888888888E-2</v>
      </c>
      <c r="J20" s="43" t="s">
        <v>227</v>
      </c>
      <c r="K20" s="40">
        <v>11</v>
      </c>
      <c r="L20" s="40" t="s">
        <v>29</v>
      </c>
      <c r="M20" s="40">
        <v>3</v>
      </c>
    </row>
    <row r="21" spans="2:13" ht="15" customHeight="1" x14ac:dyDescent="0.25">
      <c r="B21" s="40">
        <v>68</v>
      </c>
      <c r="C21" s="40">
        <v>255</v>
      </c>
      <c r="D21" s="41" t="s">
        <v>143</v>
      </c>
      <c r="E21" s="41" t="s">
        <v>182</v>
      </c>
      <c r="F21" s="42">
        <v>26031</v>
      </c>
      <c r="G21" s="40" t="s">
        <v>36</v>
      </c>
      <c r="H21" s="40" t="s">
        <v>37</v>
      </c>
      <c r="I21" s="43">
        <v>4.494212962962963E-2</v>
      </c>
      <c r="J21" s="43" t="s">
        <v>227</v>
      </c>
      <c r="K21" s="40">
        <v>12</v>
      </c>
      <c r="L21" s="40" t="s">
        <v>35</v>
      </c>
      <c r="M21" s="40">
        <v>2</v>
      </c>
    </row>
    <row r="22" spans="2:13" ht="15" customHeight="1" x14ac:dyDescent="0.25">
      <c r="B22" s="40">
        <v>73</v>
      </c>
      <c r="C22" s="40">
        <v>588</v>
      </c>
      <c r="D22" s="41" t="s">
        <v>139</v>
      </c>
      <c r="E22" s="41" t="s">
        <v>192</v>
      </c>
      <c r="F22" s="42">
        <v>30328</v>
      </c>
      <c r="G22" s="40" t="s">
        <v>11</v>
      </c>
      <c r="H22" s="40" t="s">
        <v>16</v>
      </c>
      <c r="I22" s="43">
        <v>4.5324074074074072E-2</v>
      </c>
      <c r="J22" s="43" t="s">
        <v>227</v>
      </c>
      <c r="K22" s="40">
        <v>13</v>
      </c>
      <c r="L22" s="40" t="s">
        <v>29</v>
      </c>
      <c r="M22" s="40">
        <v>4</v>
      </c>
    </row>
    <row r="23" spans="2:13" ht="15" customHeight="1" x14ac:dyDescent="0.25">
      <c r="B23" s="40">
        <v>74</v>
      </c>
      <c r="C23" s="40">
        <v>169</v>
      </c>
      <c r="D23" s="41" t="s">
        <v>138</v>
      </c>
      <c r="E23" s="41" t="s">
        <v>193</v>
      </c>
      <c r="F23" s="42">
        <v>34606</v>
      </c>
      <c r="G23" s="40" t="s">
        <v>11</v>
      </c>
      <c r="H23" s="40"/>
      <c r="I23" s="43">
        <v>4.6354166666666669E-2</v>
      </c>
      <c r="J23" s="43" t="s">
        <v>227</v>
      </c>
      <c r="K23" s="40">
        <v>14</v>
      </c>
      <c r="L23" s="40" t="s">
        <v>59</v>
      </c>
      <c r="M23" s="40">
        <v>6</v>
      </c>
    </row>
    <row r="24" spans="2:13" ht="15" customHeight="1" x14ac:dyDescent="0.25">
      <c r="B24" s="40">
        <v>75</v>
      </c>
      <c r="C24" s="40">
        <v>208</v>
      </c>
      <c r="D24" s="41" t="s">
        <v>137</v>
      </c>
      <c r="E24" s="41" t="s">
        <v>192</v>
      </c>
      <c r="F24" s="42">
        <v>28018</v>
      </c>
      <c r="G24" s="40" t="s">
        <v>36</v>
      </c>
      <c r="H24" s="40" t="s">
        <v>37</v>
      </c>
      <c r="I24" s="43">
        <v>4.6388888888888889E-2</v>
      </c>
      <c r="J24" s="43" t="s">
        <v>227</v>
      </c>
      <c r="K24" s="40">
        <v>15</v>
      </c>
      <c r="L24" s="40" t="s">
        <v>29</v>
      </c>
      <c r="M24" s="40">
        <v>5</v>
      </c>
    </row>
    <row r="25" spans="2:13" ht="15" customHeight="1" x14ac:dyDescent="0.25">
      <c r="B25" s="40">
        <v>81</v>
      </c>
      <c r="C25" s="40">
        <v>211</v>
      </c>
      <c r="D25" s="41" t="s">
        <v>131</v>
      </c>
      <c r="E25" s="41" t="s">
        <v>169</v>
      </c>
      <c r="F25" s="42">
        <v>23876</v>
      </c>
      <c r="G25" s="40" t="s">
        <v>36</v>
      </c>
      <c r="H25" s="40" t="s">
        <v>37</v>
      </c>
      <c r="I25" s="43">
        <v>4.8252314814814817E-2</v>
      </c>
      <c r="J25" s="43" t="s">
        <v>227</v>
      </c>
      <c r="K25" s="40">
        <v>16</v>
      </c>
      <c r="L25" s="40" t="s">
        <v>50</v>
      </c>
      <c r="M25" s="40">
        <v>1</v>
      </c>
    </row>
    <row r="26" spans="2:13" ht="15" customHeight="1" x14ac:dyDescent="0.25">
      <c r="B26" s="40">
        <v>85</v>
      </c>
      <c r="C26" s="40">
        <v>217</v>
      </c>
      <c r="D26" s="41" t="s">
        <v>127</v>
      </c>
      <c r="E26" s="41" t="s">
        <v>187</v>
      </c>
      <c r="F26" s="42">
        <v>17694</v>
      </c>
      <c r="G26" s="40" t="s">
        <v>18</v>
      </c>
      <c r="H26" s="40" t="s">
        <v>51</v>
      </c>
      <c r="I26" s="43">
        <v>4.9085648148148149E-2</v>
      </c>
      <c r="J26" s="43" t="s">
        <v>227</v>
      </c>
      <c r="K26" s="40">
        <v>17</v>
      </c>
      <c r="L26" s="40" t="s">
        <v>52</v>
      </c>
      <c r="M26" s="40">
        <v>1</v>
      </c>
    </row>
    <row r="27" spans="2:13" ht="15" customHeight="1" x14ac:dyDescent="0.25">
      <c r="B27" s="40">
        <v>87</v>
      </c>
      <c r="C27" s="40">
        <v>229</v>
      </c>
      <c r="D27" s="41" t="s">
        <v>124</v>
      </c>
      <c r="E27" s="41" t="s">
        <v>185</v>
      </c>
      <c r="F27" s="40">
        <v>1996</v>
      </c>
      <c r="G27" s="40" t="s">
        <v>18</v>
      </c>
      <c r="H27" s="40" t="s">
        <v>51</v>
      </c>
      <c r="I27" s="43">
        <v>5.0995370370370365E-2</v>
      </c>
      <c r="J27" s="43" t="s">
        <v>227</v>
      </c>
      <c r="K27" s="40">
        <v>18</v>
      </c>
      <c r="L27" s="40" t="s">
        <v>32</v>
      </c>
      <c r="M27" s="40">
        <v>3</v>
      </c>
    </row>
    <row r="28" spans="2:13" ht="15" customHeight="1" x14ac:dyDescent="0.25">
      <c r="B28" s="40">
        <v>89</v>
      </c>
      <c r="C28" s="40">
        <v>227</v>
      </c>
      <c r="D28" s="41" t="s">
        <v>124</v>
      </c>
      <c r="E28" s="41" t="s">
        <v>183</v>
      </c>
      <c r="F28" s="42">
        <v>25451</v>
      </c>
      <c r="G28" s="40" t="s">
        <v>18</v>
      </c>
      <c r="H28" s="40" t="s">
        <v>51</v>
      </c>
      <c r="I28" s="43">
        <v>5.1064814814814813E-2</v>
      </c>
      <c r="J28" s="43" t="s">
        <v>227</v>
      </c>
      <c r="K28" s="40">
        <v>19</v>
      </c>
      <c r="L28" s="40" t="s">
        <v>35</v>
      </c>
      <c r="M28" s="40">
        <v>3</v>
      </c>
    </row>
    <row r="29" spans="2:13" ht="15" customHeight="1" x14ac:dyDescent="0.25">
      <c r="B29" s="40">
        <v>91</v>
      </c>
      <c r="C29" s="40">
        <v>220</v>
      </c>
      <c r="D29" s="41" t="s">
        <v>123</v>
      </c>
      <c r="E29" s="41" t="s">
        <v>182</v>
      </c>
      <c r="F29" s="42">
        <v>18872</v>
      </c>
      <c r="G29" s="40" t="s">
        <v>11</v>
      </c>
      <c r="H29" s="40" t="s">
        <v>51</v>
      </c>
      <c r="I29" s="43">
        <v>5.451388888888889E-2</v>
      </c>
      <c r="J29" s="43" t="s">
        <v>227</v>
      </c>
      <c r="K29" s="40">
        <v>20</v>
      </c>
      <c r="L29" s="40" t="s">
        <v>52</v>
      </c>
      <c r="M29" s="40">
        <v>2</v>
      </c>
    </row>
    <row r="30" spans="2:13" ht="15" customHeight="1" x14ac:dyDescent="0.25">
      <c r="B30" s="40">
        <v>94</v>
      </c>
      <c r="C30" s="40">
        <v>235</v>
      </c>
      <c r="D30" s="41" t="s">
        <v>120</v>
      </c>
      <c r="E30" s="41" t="s">
        <v>180</v>
      </c>
      <c r="F30" s="42">
        <v>28927</v>
      </c>
      <c r="G30" s="40" t="s">
        <v>11</v>
      </c>
      <c r="H30" s="40" t="s">
        <v>11</v>
      </c>
      <c r="I30" s="43">
        <v>5.8796296296296298E-2</v>
      </c>
      <c r="J30" s="43" t="s">
        <v>227</v>
      </c>
      <c r="K30" s="40">
        <v>21</v>
      </c>
      <c r="L30" s="40" t="s">
        <v>29</v>
      </c>
      <c r="M30" s="40">
        <v>6</v>
      </c>
    </row>
    <row r="31" spans="2:13" ht="15" customHeight="1" x14ac:dyDescent="0.25">
      <c r="B31" s="40">
        <v>95</v>
      </c>
      <c r="C31" s="40">
        <v>253</v>
      </c>
      <c r="D31" s="41" t="s">
        <v>119</v>
      </c>
      <c r="E31" s="41" t="s">
        <v>179</v>
      </c>
      <c r="F31" s="42">
        <v>17159</v>
      </c>
      <c r="G31" s="40" t="s">
        <v>33</v>
      </c>
      <c r="H31" s="40" t="s">
        <v>16</v>
      </c>
      <c r="I31" s="43">
        <v>5.9953703703703703E-2</v>
      </c>
      <c r="J31" s="43" t="s">
        <v>227</v>
      </c>
      <c r="K31" s="40">
        <v>22</v>
      </c>
      <c r="L31" s="40" t="s">
        <v>52</v>
      </c>
      <c r="M31" s="40">
        <v>3</v>
      </c>
    </row>
    <row r="32" spans="2:13" ht="15" customHeight="1" x14ac:dyDescent="0.25">
      <c r="B32" s="40">
        <v>97</v>
      </c>
      <c r="C32" s="40">
        <v>218</v>
      </c>
      <c r="D32" s="41" t="s">
        <v>117</v>
      </c>
      <c r="E32" s="41" t="s">
        <v>177</v>
      </c>
      <c r="F32" s="42">
        <v>20754</v>
      </c>
      <c r="G32" s="40" t="s">
        <v>18</v>
      </c>
      <c r="H32" s="40" t="s">
        <v>51</v>
      </c>
      <c r="I32" s="43">
        <v>6.6435185185185194E-2</v>
      </c>
      <c r="J32" s="43" t="s">
        <v>227</v>
      </c>
      <c r="K32" s="40">
        <v>23</v>
      </c>
      <c r="L32" s="40" t="s">
        <v>50</v>
      </c>
      <c r="M32" s="40">
        <v>2</v>
      </c>
    </row>
    <row r="33" spans="1:22" ht="15" customHeight="1" x14ac:dyDescent="0.25">
      <c r="B33" s="40"/>
      <c r="C33" s="40">
        <v>124</v>
      </c>
      <c r="D33" s="41" t="s">
        <v>111</v>
      </c>
      <c r="E33" s="41" t="s">
        <v>172</v>
      </c>
      <c r="F33" s="42">
        <v>32485</v>
      </c>
      <c r="G33" s="40" t="s">
        <v>11</v>
      </c>
      <c r="H33" s="40"/>
      <c r="I33" s="40" t="s">
        <v>53</v>
      </c>
      <c r="J33" s="43" t="s">
        <v>227</v>
      </c>
      <c r="K33" s="40">
        <v>24</v>
      </c>
      <c r="L33" s="40" t="s">
        <v>59</v>
      </c>
      <c r="M33" s="40"/>
    </row>
    <row r="34" spans="1:22" ht="15" customHeight="1" x14ac:dyDescent="0.25">
      <c r="B34" s="40"/>
      <c r="C34" s="40">
        <v>176</v>
      </c>
      <c r="D34" s="41" t="s">
        <v>108</v>
      </c>
      <c r="E34" s="41" t="s">
        <v>169</v>
      </c>
      <c r="F34" s="42">
        <v>32109</v>
      </c>
      <c r="G34" s="40" t="s">
        <v>11</v>
      </c>
      <c r="H34" s="40" t="s">
        <v>16</v>
      </c>
      <c r="I34" s="40" t="s">
        <v>53</v>
      </c>
      <c r="J34" s="43" t="s">
        <v>227</v>
      </c>
      <c r="K34" s="40">
        <v>25</v>
      </c>
      <c r="L34" s="40" t="s">
        <v>59</v>
      </c>
      <c r="M34" s="40"/>
    </row>
    <row r="36" spans="1:22" ht="15.75" x14ac:dyDescent="0.25">
      <c r="B36" s="63" t="s">
        <v>250</v>
      </c>
      <c r="C36" s="63"/>
      <c r="D36" s="63"/>
    </row>
    <row r="37" spans="1:22" ht="63" customHeight="1" x14ac:dyDescent="0.25">
      <c r="A37" s="3" t="s">
        <v>0</v>
      </c>
      <c r="B37" s="22" t="s">
        <v>229</v>
      </c>
      <c r="C37" s="21" t="s">
        <v>12</v>
      </c>
      <c r="D37" s="21" t="s">
        <v>2</v>
      </c>
      <c r="E37" s="21" t="s">
        <v>3</v>
      </c>
      <c r="F37" s="22" t="s">
        <v>10</v>
      </c>
      <c r="G37" s="21" t="s">
        <v>6</v>
      </c>
      <c r="H37" s="21" t="s">
        <v>4</v>
      </c>
      <c r="I37" s="22" t="s">
        <v>13</v>
      </c>
      <c r="J37" s="21" t="s">
        <v>5</v>
      </c>
      <c r="K37" s="22" t="s">
        <v>9</v>
      </c>
      <c r="L37" s="21" t="s">
        <v>1</v>
      </c>
      <c r="M37" s="22" t="s">
        <v>228</v>
      </c>
      <c r="N37" s="4" t="s">
        <v>8</v>
      </c>
      <c r="O37" s="4" t="s">
        <v>7</v>
      </c>
      <c r="P37" s="6"/>
      <c r="Q37" s="53"/>
      <c r="R37" s="53"/>
      <c r="S37" s="53"/>
      <c r="T37" s="53"/>
      <c r="U37" s="53"/>
      <c r="V37" s="53"/>
    </row>
    <row r="38" spans="1:22" x14ac:dyDescent="0.25">
      <c r="B38" s="60" t="s">
        <v>251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22" ht="15" customHeight="1" x14ac:dyDescent="0.25">
      <c r="A39" s="7">
        <v>59</v>
      </c>
      <c r="B39" s="40">
        <v>22</v>
      </c>
      <c r="C39" s="40">
        <v>221</v>
      </c>
      <c r="D39" s="41" t="s">
        <v>87</v>
      </c>
      <c r="E39" s="41" t="s">
        <v>22</v>
      </c>
      <c r="F39" s="42">
        <v>35457</v>
      </c>
      <c r="G39" s="40" t="s">
        <v>11</v>
      </c>
      <c r="H39" s="40"/>
      <c r="I39" s="43">
        <v>3.4166666666666672E-2</v>
      </c>
      <c r="J39" s="43" t="s">
        <v>227</v>
      </c>
      <c r="K39" s="40">
        <v>3</v>
      </c>
      <c r="L39" s="40" t="s">
        <v>32</v>
      </c>
      <c r="M39" s="40">
        <v>1</v>
      </c>
      <c r="N39" s="10"/>
      <c r="O39" s="11"/>
      <c r="P39" s="15"/>
    </row>
    <row r="40" spans="1:22" ht="15" customHeight="1" x14ac:dyDescent="0.25">
      <c r="B40" s="40">
        <v>61</v>
      </c>
      <c r="C40" s="40">
        <v>254</v>
      </c>
      <c r="D40" s="41" t="s">
        <v>143</v>
      </c>
      <c r="E40" s="41" t="s">
        <v>199</v>
      </c>
      <c r="F40" s="40">
        <v>1998</v>
      </c>
      <c r="G40" s="40" t="s">
        <v>11</v>
      </c>
      <c r="H40" s="40" t="s">
        <v>41</v>
      </c>
      <c r="I40" s="43">
        <v>4.3750000000000004E-2</v>
      </c>
      <c r="J40" s="43" t="s">
        <v>227</v>
      </c>
      <c r="K40" s="40">
        <v>9</v>
      </c>
      <c r="L40" s="40" t="s">
        <v>32</v>
      </c>
      <c r="M40" s="40">
        <v>2</v>
      </c>
    </row>
    <row r="41" spans="1:22" ht="15" customHeight="1" x14ac:dyDescent="0.25">
      <c r="B41" s="40">
        <v>87</v>
      </c>
      <c r="C41" s="40">
        <v>229</v>
      </c>
      <c r="D41" s="41" t="s">
        <v>124</v>
      </c>
      <c r="E41" s="41" t="s">
        <v>185</v>
      </c>
      <c r="F41" s="40">
        <v>1996</v>
      </c>
      <c r="G41" s="40" t="s">
        <v>18</v>
      </c>
      <c r="H41" s="40" t="s">
        <v>51</v>
      </c>
      <c r="I41" s="43">
        <v>5.0995370370370365E-2</v>
      </c>
      <c r="J41" s="43" t="s">
        <v>227</v>
      </c>
      <c r="K41" s="40">
        <v>18</v>
      </c>
      <c r="L41" s="40" t="s">
        <v>32</v>
      </c>
      <c r="M41" s="40">
        <v>3</v>
      </c>
    </row>
    <row r="42" spans="1:22" x14ac:dyDescent="0.25">
      <c r="B42" s="60" t="s">
        <v>252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1:22" ht="15" customHeight="1" x14ac:dyDescent="0.25">
      <c r="A43" s="7">
        <v>50</v>
      </c>
      <c r="B43" s="40">
        <v>15</v>
      </c>
      <c r="C43" s="40">
        <v>240</v>
      </c>
      <c r="D43" s="41" t="s">
        <v>80</v>
      </c>
      <c r="E43" s="41" t="s">
        <v>223</v>
      </c>
      <c r="F43" s="42">
        <v>31903</v>
      </c>
      <c r="G43" s="40" t="s">
        <v>11</v>
      </c>
      <c r="H43" s="40" t="s">
        <v>22</v>
      </c>
      <c r="I43" s="43">
        <v>3.2858796296296296E-2</v>
      </c>
      <c r="J43" s="43" t="s">
        <v>227</v>
      </c>
      <c r="K43" s="40">
        <v>1</v>
      </c>
      <c r="L43" s="40" t="s">
        <v>59</v>
      </c>
      <c r="M43" s="40">
        <v>1</v>
      </c>
      <c r="N43" s="10"/>
      <c r="O43" s="11"/>
      <c r="P43" s="15"/>
    </row>
    <row r="44" spans="1:22" ht="15" customHeight="1" x14ac:dyDescent="0.25">
      <c r="A44" s="7">
        <v>74</v>
      </c>
      <c r="B44" s="40">
        <v>30</v>
      </c>
      <c r="C44" s="40">
        <v>119</v>
      </c>
      <c r="D44" s="41" t="s">
        <v>95</v>
      </c>
      <c r="E44" s="41" t="s">
        <v>215</v>
      </c>
      <c r="F44" s="42">
        <v>33859</v>
      </c>
      <c r="G44" s="40" t="s">
        <v>11</v>
      </c>
      <c r="H44" s="40" t="s">
        <v>16</v>
      </c>
      <c r="I44" s="43">
        <v>3.5682870370370372E-2</v>
      </c>
      <c r="J44" s="43" t="s">
        <v>227</v>
      </c>
      <c r="K44" s="40">
        <v>4</v>
      </c>
      <c r="L44" s="40" t="s">
        <v>59</v>
      </c>
      <c r="M44" s="40">
        <v>2</v>
      </c>
      <c r="N44" s="10"/>
      <c r="O44" s="11"/>
      <c r="P44" s="15"/>
    </row>
    <row r="45" spans="1:22" ht="15" customHeight="1" x14ac:dyDescent="0.25">
      <c r="A45" s="8"/>
      <c r="B45" s="40">
        <v>49</v>
      </c>
      <c r="C45" s="40">
        <v>186</v>
      </c>
      <c r="D45" s="41" t="s">
        <v>153</v>
      </c>
      <c r="E45" s="41" t="s">
        <v>207</v>
      </c>
      <c r="F45" s="42">
        <v>33227</v>
      </c>
      <c r="G45" s="40" t="s">
        <v>11</v>
      </c>
      <c r="H45" s="40" t="s">
        <v>16</v>
      </c>
      <c r="I45" s="43">
        <v>3.9930555555555559E-2</v>
      </c>
      <c r="J45" s="43" t="s">
        <v>227</v>
      </c>
      <c r="K45" s="40">
        <v>7</v>
      </c>
      <c r="L45" s="40" t="s">
        <v>59</v>
      </c>
      <c r="M45" s="40">
        <v>3</v>
      </c>
      <c r="N45" s="16"/>
      <c r="O45" s="17"/>
      <c r="P45" s="15"/>
    </row>
    <row r="46" spans="1:22" ht="15" customHeight="1" x14ac:dyDescent="0.25">
      <c r="B46" s="40">
        <v>58</v>
      </c>
      <c r="C46" s="40">
        <v>141</v>
      </c>
      <c r="D46" s="41" t="s">
        <v>85</v>
      </c>
      <c r="E46" s="41" t="s">
        <v>202</v>
      </c>
      <c r="F46" s="42">
        <v>33981</v>
      </c>
      <c r="G46" s="40" t="s">
        <v>11</v>
      </c>
      <c r="H46" s="40" t="s">
        <v>16</v>
      </c>
      <c r="I46" s="43">
        <v>4.2407407407407401E-2</v>
      </c>
      <c r="J46" s="43" t="s">
        <v>227</v>
      </c>
      <c r="K46" s="40">
        <v>8</v>
      </c>
      <c r="L46" s="40" t="s">
        <v>59</v>
      </c>
      <c r="M46" s="40">
        <v>4</v>
      </c>
    </row>
    <row r="47" spans="1:22" ht="15" customHeight="1" x14ac:dyDescent="0.25">
      <c r="B47" s="40">
        <v>62</v>
      </c>
      <c r="C47" s="40">
        <v>181</v>
      </c>
      <c r="D47" s="41" t="s">
        <v>164</v>
      </c>
      <c r="E47" s="41" t="s">
        <v>198</v>
      </c>
      <c r="F47" s="42">
        <v>32955</v>
      </c>
      <c r="G47" s="40" t="s">
        <v>42</v>
      </c>
      <c r="H47" s="40" t="s">
        <v>43</v>
      </c>
      <c r="I47" s="43">
        <v>4.3912037037037034E-2</v>
      </c>
      <c r="J47" s="43" t="s">
        <v>227</v>
      </c>
      <c r="K47" s="40">
        <v>10</v>
      </c>
      <c r="L47" s="40" t="s">
        <v>59</v>
      </c>
      <c r="M47" s="40">
        <v>5</v>
      </c>
    </row>
    <row r="48" spans="1:22" ht="15" customHeight="1" x14ac:dyDescent="0.25">
      <c r="B48" s="40">
        <v>74</v>
      </c>
      <c r="C48" s="40">
        <v>169</v>
      </c>
      <c r="D48" s="41" t="s">
        <v>138</v>
      </c>
      <c r="E48" s="41" t="s">
        <v>193</v>
      </c>
      <c r="F48" s="42">
        <v>34606</v>
      </c>
      <c r="G48" s="40" t="s">
        <v>11</v>
      </c>
      <c r="H48" s="40"/>
      <c r="I48" s="43">
        <v>4.6354166666666669E-2</v>
      </c>
      <c r="J48" s="43" t="s">
        <v>227</v>
      </c>
      <c r="K48" s="40">
        <v>14</v>
      </c>
      <c r="L48" s="40" t="s">
        <v>59</v>
      </c>
      <c r="M48" s="40">
        <v>6</v>
      </c>
    </row>
    <row r="49" spans="1:16" ht="15" customHeight="1" x14ac:dyDescent="0.25">
      <c r="B49" s="40">
        <v>91</v>
      </c>
      <c r="C49" s="40">
        <v>176</v>
      </c>
      <c r="D49" s="41" t="s">
        <v>108</v>
      </c>
      <c r="E49" s="41" t="s">
        <v>169</v>
      </c>
      <c r="F49" s="42">
        <v>32109</v>
      </c>
      <c r="G49" s="40" t="s">
        <v>11</v>
      </c>
      <c r="H49" s="40" t="s">
        <v>16</v>
      </c>
      <c r="I49" s="43">
        <v>5.4050925925925926E-2</v>
      </c>
      <c r="J49" s="43" t="s">
        <v>227</v>
      </c>
      <c r="K49" s="40">
        <v>25</v>
      </c>
      <c r="L49" s="40" t="s">
        <v>59</v>
      </c>
      <c r="M49" s="40">
        <v>7</v>
      </c>
    </row>
    <row r="50" spans="1:16" ht="15" customHeight="1" x14ac:dyDescent="0.25">
      <c r="B50" s="40"/>
      <c r="C50" s="40">
        <v>124</v>
      </c>
      <c r="D50" s="41" t="s">
        <v>111</v>
      </c>
      <c r="E50" s="41" t="s">
        <v>172</v>
      </c>
      <c r="F50" s="42">
        <v>32485</v>
      </c>
      <c r="G50" s="40" t="s">
        <v>11</v>
      </c>
      <c r="H50" s="40"/>
      <c r="I50" s="40" t="s">
        <v>53</v>
      </c>
      <c r="J50" s="43" t="s">
        <v>227</v>
      </c>
      <c r="K50" s="40">
        <v>24</v>
      </c>
      <c r="L50" s="40" t="s">
        <v>59</v>
      </c>
      <c r="M50" s="40"/>
    </row>
    <row r="52" spans="1:16" x14ac:dyDescent="0.25">
      <c r="B52" s="60" t="s">
        <v>253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2"/>
    </row>
    <row r="53" spans="1:16" ht="15" customHeight="1" x14ac:dyDescent="0.25">
      <c r="A53" s="7">
        <v>56</v>
      </c>
      <c r="B53" s="40">
        <v>21</v>
      </c>
      <c r="C53" s="40">
        <v>263</v>
      </c>
      <c r="D53" s="41" t="s">
        <v>86</v>
      </c>
      <c r="E53" s="41" t="s">
        <v>169</v>
      </c>
      <c r="F53" s="40">
        <v>1984</v>
      </c>
      <c r="G53" s="40" t="s">
        <v>30</v>
      </c>
      <c r="H53" s="40" t="s">
        <v>31</v>
      </c>
      <c r="I53" s="43">
        <v>3.4143518518518517E-2</v>
      </c>
      <c r="J53" s="43" t="s">
        <v>227</v>
      </c>
      <c r="K53" s="40">
        <v>2</v>
      </c>
      <c r="L53" s="40" t="s">
        <v>29</v>
      </c>
      <c r="M53" s="40">
        <v>1</v>
      </c>
      <c r="N53" s="10"/>
      <c r="O53" s="11"/>
      <c r="P53" s="15"/>
    </row>
    <row r="54" spans="1:16" ht="15" customHeight="1" x14ac:dyDescent="0.25">
      <c r="A54" s="7">
        <v>93</v>
      </c>
      <c r="B54" s="40">
        <v>42</v>
      </c>
      <c r="C54" s="40">
        <v>118</v>
      </c>
      <c r="D54" s="41" t="s">
        <v>147</v>
      </c>
      <c r="E54" s="41" t="s">
        <v>207</v>
      </c>
      <c r="F54" s="42">
        <v>30930</v>
      </c>
      <c r="G54" s="40" t="s">
        <v>11</v>
      </c>
      <c r="H54" s="40" t="s">
        <v>16</v>
      </c>
      <c r="I54" s="43">
        <v>3.7557870370370373E-2</v>
      </c>
      <c r="J54" s="43" t="s">
        <v>227</v>
      </c>
      <c r="K54" s="40">
        <v>6</v>
      </c>
      <c r="L54" s="40" t="s">
        <v>29</v>
      </c>
      <c r="M54" s="40">
        <v>2</v>
      </c>
      <c r="N54" s="10"/>
      <c r="O54" s="11"/>
      <c r="P54" s="15"/>
    </row>
    <row r="55" spans="1:16" ht="15" customHeight="1" x14ac:dyDescent="0.25">
      <c r="B55" s="40">
        <v>66</v>
      </c>
      <c r="C55" s="40">
        <v>115</v>
      </c>
      <c r="D55" s="41" t="s">
        <v>145</v>
      </c>
      <c r="E55" s="41" t="s">
        <v>179</v>
      </c>
      <c r="F55" s="42">
        <v>28312</v>
      </c>
      <c r="G55" s="40" t="s">
        <v>18</v>
      </c>
      <c r="H55" s="40" t="s">
        <v>16</v>
      </c>
      <c r="I55" s="43">
        <v>4.4513888888888888E-2</v>
      </c>
      <c r="J55" s="43" t="s">
        <v>227</v>
      </c>
      <c r="K55" s="40">
        <v>11</v>
      </c>
      <c r="L55" s="40" t="s">
        <v>29</v>
      </c>
      <c r="M55" s="40">
        <v>3</v>
      </c>
    </row>
    <row r="56" spans="1:16" ht="15" customHeight="1" x14ac:dyDescent="0.25">
      <c r="B56" s="40">
        <v>73</v>
      </c>
      <c r="C56" s="40">
        <v>588</v>
      </c>
      <c r="D56" s="41" t="s">
        <v>139</v>
      </c>
      <c r="E56" s="41" t="s">
        <v>192</v>
      </c>
      <c r="F56" s="42">
        <v>30328</v>
      </c>
      <c r="G56" s="40" t="s">
        <v>11</v>
      </c>
      <c r="H56" s="40" t="s">
        <v>16</v>
      </c>
      <c r="I56" s="43">
        <v>4.5324074074074072E-2</v>
      </c>
      <c r="J56" s="43" t="s">
        <v>227</v>
      </c>
      <c r="K56" s="40">
        <v>13</v>
      </c>
      <c r="L56" s="40" t="s">
        <v>29</v>
      </c>
      <c r="M56" s="40">
        <v>4</v>
      </c>
    </row>
    <row r="57" spans="1:16" ht="15" customHeight="1" x14ac:dyDescent="0.25">
      <c r="B57" s="40">
        <v>75</v>
      </c>
      <c r="C57" s="40">
        <v>208</v>
      </c>
      <c r="D57" s="41" t="s">
        <v>137</v>
      </c>
      <c r="E57" s="41" t="s">
        <v>192</v>
      </c>
      <c r="F57" s="42">
        <v>28018</v>
      </c>
      <c r="G57" s="40" t="s">
        <v>36</v>
      </c>
      <c r="H57" s="40" t="s">
        <v>37</v>
      </c>
      <c r="I57" s="43">
        <v>4.6388888888888889E-2</v>
      </c>
      <c r="J57" s="43" t="s">
        <v>227</v>
      </c>
      <c r="K57" s="40">
        <v>15</v>
      </c>
      <c r="L57" s="40" t="s">
        <v>29</v>
      </c>
      <c r="M57" s="40">
        <v>5</v>
      </c>
    </row>
    <row r="58" spans="1:16" ht="15" customHeight="1" x14ac:dyDescent="0.25">
      <c r="B58" s="40">
        <v>94</v>
      </c>
      <c r="C58" s="40">
        <v>235</v>
      </c>
      <c r="D58" s="41" t="s">
        <v>120</v>
      </c>
      <c r="E58" s="41" t="s">
        <v>180</v>
      </c>
      <c r="F58" s="42">
        <v>28927</v>
      </c>
      <c r="G58" s="40" t="s">
        <v>11</v>
      </c>
      <c r="H58" s="40" t="s">
        <v>11</v>
      </c>
      <c r="I58" s="43">
        <v>5.8796296296296298E-2</v>
      </c>
      <c r="J58" s="43" t="s">
        <v>227</v>
      </c>
      <c r="K58" s="40">
        <v>21</v>
      </c>
      <c r="L58" s="40" t="s">
        <v>29</v>
      </c>
      <c r="M58" s="40">
        <v>6</v>
      </c>
    </row>
    <row r="59" spans="1:16" x14ac:dyDescent="0.25">
      <c r="B59" s="60" t="s">
        <v>254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2"/>
    </row>
    <row r="60" spans="1:16" ht="15" customHeight="1" x14ac:dyDescent="0.25">
      <c r="A60" s="7">
        <v>88</v>
      </c>
      <c r="B60" s="40">
        <v>38</v>
      </c>
      <c r="C60" s="40">
        <v>193</v>
      </c>
      <c r="D60" s="41" t="s">
        <v>102</v>
      </c>
      <c r="E60" s="41" t="s">
        <v>211</v>
      </c>
      <c r="F60" s="42">
        <v>25721</v>
      </c>
      <c r="G60" s="40" t="s">
        <v>36</v>
      </c>
      <c r="H60" s="40" t="s">
        <v>37</v>
      </c>
      <c r="I60" s="43">
        <v>3.6539351851851851E-2</v>
      </c>
      <c r="J60" s="43" t="s">
        <v>227</v>
      </c>
      <c r="K60" s="40">
        <v>5</v>
      </c>
      <c r="L60" s="40" t="s">
        <v>35</v>
      </c>
      <c r="M60" s="40">
        <v>1</v>
      </c>
      <c r="N60" s="10"/>
      <c r="O60" s="11"/>
      <c r="P60" s="15"/>
    </row>
    <row r="61" spans="1:16" ht="15" customHeight="1" x14ac:dyDescent="0.25">
      <c r="B61" s="40">
        <v>68</v>
      </c>
      <c r="C61" s="40">
        <v>255</v>
      </c>
      <c r="D61" s="41" t="s">
        <v>143</v>
      </c>
      <c r="E61" s="41" t="s">
        <v>182</v>
      </c>
      <c r="F61" s="42">
        <v>26031</v>
      </c>
      <c r="G61" s="40" t="s">
        <v>36</v>
      </c>
      <c r="H61" s="40" t="s">
        <v>37</v>
      </c>
      <c r="I61" s="43">
        <v>4.494212962962963E-2</v>
      </c>
      <c r="J61" s="43" t="s">
        <v>227</v>
      </c>
      <c r="K61" s="40">
        <v>12</v>
      </c>
      <c r="L61" s="40" t="s">
        <v>35</v>
      </c>
      <c r="M61" s="40">
        <v>2</v>
      </c>
    </row>
    <row r="62" spans="1:16" ht="15" customHeight="1" x14ac:dyDescent="0.25">
      <c r="B62" s="40">
        <v>89</v>
      </c>
      <c r="C62" s="40">
        <v>227</v>
      </c>
      <c r="D62" s="41" t="s">
        <v>124</v>
      </c>
      <c r="E62" s="41" t="s">
        <v>183</v>
      </c>
      <c r="F62" s="42">
        <v>25451</v>
      </c>
      <c r="G62" s="40" t="s">
        <v>18</v>
      </c>
      <c r="H62" s="40" t="s">
        <v>51</v>
      </c>
      <c r="I62" s="43">
        <v>5.1064814814814813E-2</v>
      </c>
      <c r="J62" s="43" t="s">
        <v>227</v>
      </c>
      <c r="K62" s="40">
        <v>19</v>
      </c>
      <c r="L62" s="40" t="s">
        <v>35</v>
      </c>
      <c r="M62" s="40">
        <v>3</v>
      </c>
    </row>
    <row r="63" spans="1:16" x14ac:dyDescent="0.25">
      <c r="B63" s="60" t="s">
        <v>255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2"/>
    </row>
    <row r="64" spans="1:16" ht="15" customHeight="1" x14ac:dyDescent="0.25">
      <c r="B64" s="40">
        <v>81</v>
      </c>
      <c r="C64" s="40">
        <v>211</v>
      </c>
      <c r="D64" s="41" t="s">
        <v>131</v>
      </c>
      <c r="E64" s="41" t="s">
        <v>169</v>
      </c>
      <c r="F64" s="42">
        <v>23876</v>
      </c>
      <c r="G64" s="40" t="s">
        <v>36</v>
      </c>
      <c r="H64" s="40" t="s">
        <v>37</v>
      </c>
      <c r="I64" s="43">
        <v>4.8252314814814817E-2</v>
      </c>
      <c r="J64" s="43" t="s">
        <v>227</v>
      </c>
      <c r="K64" s="40">
        <v>16</v>
      </c>
      <c r="L64" s="40" t="s">
        <v>50</v>
      </c>
      <c r="M64" s="40">
        <v>1</v>
      </c>
    </row>
    <row r="65" spans="2:13" ht="15" customHeight="1" x14ac:dyDescent="0.25">
      <c r="B65" s="40">
        <v>97</v>
      </c>
      <c r="C65" s="40">
        <v>218</v>
      </c>
      <c r="D65" s="41" t="s">
        <v>117</v>
      </c>
      <c r="E65" s="41" t="s">
        <v>177</v>
      </c>
      <c r="F65" s="42">
        <v>20754</v>
      </c>
      <c r="G65" s="40" t="s">
        <v>18</v>
      </c>
      <c r="H65" s="40" t="s">
        <v>51</v>
      </c>
      <c r="I65" s="43">
        <v>6.6435185185185194E-2</v>
      </c>
      <c r="J65" s="43" t="s">
        <v>227</v>
      </c>
      <c r="K65" s="40">
        <v>23</v>
      </c>
      <c r="L65" s="40" t="s">
        <v>50</v>
      </c>
      <c r="M65" s="40">
        <v>2</v>
      </c>
    </row>
    <row r="66" spans="2:13" x14ac:dyDescent="0.25">
      <c r="B66" s="60" t="s">
        <v>256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2"/>
    </row>
    <row r="67" spans="2:13" ht="15" customHeight="1" x14ac:dyDescent="0.25">
      <c r="B67" s="40">
        <v>85</v>
      </c>
      <c r="C67" s="40">
        <v>217</v>
      </c>
      <c r="D67" s="41" t="s">
        <v>127</v>
      </c>
      <c r="E67" s="41" t="s">
        <v>187</v>
      </c>
      <c r="F67" s="42">
        <v>17694</v>
      </c>
      <c r="G67" s="40" t="s">
        <v>18</v>
      </c>
      <c r="H67" s="40" t="s">
        <v>51</v>
      </c>
      <c r="I67" s="43">
        <v>4.9085648148148149E-2</v>
      </c>
      <c r="J67" s="43" t="s">
        <v>227</v>
      </c>
      <c r="K67" s="40">
        <v>17</v>
      </c>
      <c r="L67" s="40" t="s">
        <v>52</v>
      </c>
      <c r="M67" s="40">
        <v>1</v>
      </c>
    </row>
    <row r="68" spans="2:13" ht="15" customHeight="1" x14ac:dyDescent="0.25">
      <c r="B68" s="40">
        <v>91</v>
      </c>
      <c r="C68" s="40">
        <v>220</v>
      </c>
      <c r="D68" s="41" t="s">
        <v>123</v>
      </c>
      <c r="E68" s="41" t="s">
        <v>182</v>
      </c>
      <c r="F68" s="42">
        <v>18872</v>
      </c>
      <c r="G68" s="40" t="s">
        <v>11</v>
      </c>
      <c r="H68" s="40" t="s">
        <v>51</v>
      </c>
      <c r="I68" s="43">
        <v>5.451388888888889E-2</v>
      </c>
      <c r="J68" s="43" t="s">
        <v>227</v>
      </c>
      <c r="K68" s="40">
        <v>20</v>
      </c>
      <c r="L68" s="40" t="s">
        <v>52</v>
      </c>
      <c r="M68" s="40">
        <v>2</v>
      </c>
    </row>
    <row r="69" spans="2:13" ht="15" customHeight="1" x14ac:dyDescent="0.25">
      <c r="B69" s="40">
        <v>95</v>
      </c>
      <c r="C69" s="40">
        <v>253</v>
      </c>
      <c r="D69" s="41" t="s">
        <v>119</v>
      </c>
      <c r="E69" s="41" t="s">
        <v>179</v>
      </c>
      <c r="F69" s="42">
        <v>17159</v>
      </c>
      <c r="G69" s="40" t="s">
        <v>33</v>
      </c>
      <c r="H69" s="40" t="s">
        <v>16</v>
      </c>
      <c r="I69" s="43">
        <v>5.9953703703703703E-2</v>
      </c>
      <c r="J69" s="43" t="s">
        <v>227</v>
      </c>
      <c r="K69" s="40">
        <v>22</v>
      </c>
      <c r="L69" s="40" t="s">
        <v>52</v>
      </c>
      <c r="M69" s="40">
        <v>3</v>
      </c>
    </row>
  </sheetData>
  <mergeCells count="15">
    <mergeCell ref="Q9:V9"/>
    <mergeCell ref="Q37:V37"/>
    <mergeCell ref="B38:M38"/>
    <mergeCell ref="B42:M42"/>
    <mergeCell ref="B1:N1"/>
    <mergeCell ref="B2:C2"/>
    <mergeCell ref="B3:C3"/>
    <mergeCell ref="B4:D4"/>
    <mergeCell ref="B5:D5"/>
    <mergeCell ref="Q6:V6"/>
    <mergeCell ref="B52:M52"/>
    <mergeCell ref="B59:M59"/>
    <mergeCell ref="B63:M63"/>
    <mergeCell ref="B66:M66"/>
    <mergeCell ref="B36:D36"/>
  </mergeCells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 км</vt:lpstr>
      <vt:lpstr>Золотая осень 12 км абс</vt:lpstr>
      <vt:lpstr>Золотая осень 12 км муж</vt:lpstr>
      <vt:lpstr>Золотая осень 12 км жен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1</cp:lastModifiedBy>
  <cp:lastPrinted>2015-09-29T04:06:25Z</cp:lastPrinted>
  <dcterms:created xsi:type="dcterms:W3CDTF">2014-01-16T18:32:51Z</dcterms:created>
  <dcterms:modified xsi:type="dcterms:W3CDTF">2015-10-20T04:42:02Z</dcterms:modified>
</cp:coreProperties>
</file>