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 firstSheet="5" activeTab="6"/>
  </bookViews>
  <sheets>
    <sheet name="Юноши 3 км" sheetId="1" r:id="rId1"/>
    <sheet name="Девушки 2 км" sheetId="2" r:id="rId2"/>
    <sheet name="Девочки 1 км" sheetId="3" r:id="rId3"/>
    <sheet name="Юноши 2 км" sheetId="4" r:id="rId4"/>
    <sheet name="Девочки 500 м" sheetId="5" r:id="rId5"/>
    <sheet name="Мальчики 500 м" sheetId="6" r:id="rId6"/>
    <sheet name="10 км ж40-" sheetId="7" r:id="rId7"/>
    <sheet name="10 км М 40-" sheetId="8" r:id="rId8"/>
    <sheet name="10км ж40+" sheetId="9" r:id="rId9"/>
    <sheet name="10км М40+" sheetId="10" r:id="rId10"/>
    <sheet name="женщины 1 км" sheetId="11" r:id="rId11"/>
    <sheet name="мужчины 1км" sheetId="12" r:id="rId12"/>
    <sheet name="Итоговый протокол среди школ" sheetId="13" r:id="rId13"/>
    <sheet name="итог прот среди р-нов" sheetId="14" r:id="rId14"/>
  </sheets>
  <calcPr calcId="144525"/>
</workbook>
</file>

<file path=xl/calcChain.xml><?xml version="1.0" encoding="utf-8"?>
<calcChain xmlns="http://schemas.openxmlformats.org/spreadsheetml/2006/main">
  <c r="O14" i="14" l="1"/>
  <c r="O13" i="14"/>
  <c r="O12" i="14"/>
  <c r="O11" i="14"/>
  <c r="O10" i="14"/>
  <c r="O9" i="14"/>
  <c r="O8" i="14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</calcChain>
</file>

<file path=xl/sharedStrings.xml><?xml version="1.0" encoding="utf-8"?>
<sst xmlns="http://schemas.openxmlformats.org/spreadsheetml/2006/main" count="1949" uniqueCount="906">
  <si>
    <t>Юноши 3000 м</t>
  </si>
  <si>
    <t>ФИО участника</t>
  </si>
  <si>
    <t>Город, район, школа</t>
  </si>
  <si>
    <t>Год рождения</t>
  </si>
  <si>
    <t>Номер участника</t>
  </si>
  <si>
    <t>Результат</t>
  </si>
  <si>
    <t>Лично/вне конкурса</t>
  </si>
  <si>
    <t>Район</t>
  </si>
  <si>
    <t>Полесский</t>
  </si>
  <si>
    <t>Место (не удалять)</t>
  </si>
  <si>
    <t>Тренер</t>
  </si>
  <si>
    <t>Шустик Александр</t>
  </si>
  <si>
    <t>Рудская СШ</t>
  </si>
  <si>
    <t>9.13.3</t>
  </si>
  <si>
    <t>К</t>
  </si>
  <si>
    <t>Ковалевич В.В.</t>
  </si>
  <si>
    <t>Шитлюк Владислав</t>
  </si>
  <si>
    <t>Любешовская ДЮСШ</t>
  </si>
  <si>
    <t>9.20.2</t>
  </si>
  <si>
    <t>Л</t>
  </si>
  <si>
    <t>Борисюк О.С.</t>
  </si>
  <si>
    <t>Сивец Виталий</t>
  </si>
  <si>
    <t>СДЮШОР г.Ивацевичи</t>
  </si>
  <si>
    <t>9.43.5</t>
  </si>
  <si>
    <t>в/к</t>
  </si>
  <si>
    <t>Дубойский В,В.,Чаплинская Л.В.</t>
  </si>
  <si>
    <t>Дронь Владислав</t>
  </si>
  <si>
    <t xml:space="preserve">Пружанская ДЮСШ </t>
  </si>
  <si>
    <t>9.46.8</t>
  </si>
  <si>
    <t>Чайковский С.А.,Яскович А.А.</t>
  </si>
  <si>
    <t>Жук Николай</t>
  </si>
  <si>
    <t>Берёзовский р-н</t>
  </si>
  <si>
    <t>9.48.3</t>
  </si>
  <si>
    <t>Коценя,Дубойский</t>
  </si>
  <si>
    <t>Шайков Кирилл</t>
  </si>
  <si>
    <t>10.00.6</t>
  </si>
  <si>
    <t>Гац Сергей</t>
  </si>
  <si>
    <t>Яечковичская</t>
  </si>
  <si>
    <t>10.03.0</t>
  </si>
  <si>
    <t>Занько С.К.,Походин В.Н.</t>
  </si>
  <si>
    <t>Карпыза Алексей</t>
  </si>
  <si>
    <t>10.05.9</t>
  </si>
  <si>
    <t>Лукашевич Владимир</t>
  </si>
  <si>
    <t>Мохровская СШ</t>
  </si>
  <si>
    <t>10.06.9</t>
  </si>
  <si>
    <t>л</t>
  </si>
  <si>
    <t>Котович В.М.</t>
  </si>
  <si>
    <t>Мацукевич Александр</t>
  </si>
  <si>
    <t>СДЮШОР г.Ганцевичи</t>
  </si>
  <si>
    <t>10.12.0</t>
  </si>
  <si>
    <t>Железный В.А.</t>
  </si>
  <si>
    <t>Четырбок Даниил</t>
  </si>
  <si>
    <t>10.20.4</t>
  </si>
  <si>
    <t>Яскович А.А.,Чаплинская Л.В.</t>
  </si>
  <si>
    <t>Угляница Владимир</t>
  </si>
  <si>
    <t>Дрогичин ДЮСШ</t>
  </si>
  <si>
    <t>10.31.4</t>
  </si>
  <si>
    <t>Завадский Н.И.</t>
  </si>
  <si>
    <t>Девойно Александр</t>
  </si>
  <si>
    <t>10.31.6</t>
  </si>
  <si>
    <t>Сташенин В.И.</t>
  </si>
  <si>
    <t>Лукашевич Олег</t>
  </si>
  <si>
    <t>10.36.4</t>
  </si>
  <si>
    <t>Шпаковский А.А.,Позняк А.А.</t>
  </si>
  <si>
    <t>Григорук Егор</t>
  </si>
  <si>
    <t>Ляховичский р-н</t>
  </si>
  <si>
    <t>10.44.5</t>
  </si>
  <si>
    <t>Зубрицкий,Яскович,Иванютенко</t>
  </si>
  <si>
    <t>Горошко Артём</t>
  </si>
  <si>
    <t>Псыщевская УПК-СШ</t>
  </si>
  <si>
    <t>10.54.1</t>
  </si>
  <si>
    <t>Оскирко С.А.</t>
  </si>
  <si>
    <t>Синдюк Андрей</t>
  </si>
  <si>
    <t>10.57.1</t>
  </si>
  <si>
    <t>Борисюк В.И.</t>
  </si>
  <si>
    <t>Павлюковец Анатолий</t>
  </si>
  <si>
    <t>11.09.3</t>
  </si>
  <si>
    <t>Вишнев Владислав</t>
  </si>
  <si>
    <t>11.15.2</t>
  </si>
  <si>
    <t>к</t>
  </si>
  <si>
    <t>Борисюк И.Б.</t>
  </si>
  <si>
    <t>Бондарчук Денис</t>
  </si>
  <si>
    <t>11.27.6</t>
  </si>
  <si>
    <t>Занько С.К.</t>
  </si>
  <si>
    <t>Талатынник Сергей</t>
  </si>
  <si>
    <t>Одрижинская СШ</t>
  </si>
  <si>
    <t>11.32.2</t>
  </si>
  <si>
    <t>Жушма Е.В.</t>
  </si>
  <si>
    <t>Сиренко Антон</t>
  </si>
  <si>
    <t>11.39.1</t>
  </si>
  <si>
    <t>Лазюк Артём</t>
  </si>
  <si>
    <t>11.39.3</t>
  </si>
  <si>
    <t>Ковалевич И.Е.</t>
  </si>
  <si>
    <t>Федосюк Андрей</t>
  </si>
  <si>
    <t>11.45.3</t>
  </si>
  <si>
    <t>Петрик Евгений</t>
  </si>
  <si>
    <t>Дружиловичская</t>
  </si>
  <si>
    <t>11.52.0</t>
  </si>
  <si>
    <t>Климовец А.В.</t>
  </si>
  <si>
    <t>Зинович Дмитрий</t>
  </si>
  <si>
    <t>11.52.3</t>
  </si>
  <si>
    <t>Колютчик Д.</t>
  </si>
  <si>
    <t>Близнюк Максим</t>
  </si>
  <si>
    <t>Молодовская СШ</t>
  </si>
  <si>
    <t>12.03.7</t>
  </si>
  <si>
    <t>Балюк Ю.И.</t>
  </si>
  <si>
    <t>Чмых Вадим</t>
  </si>
  <si>
    <t>12.07.5</t>
  </si>
  <si>
    <t>Русак Антон</t>
  </si>
  <si>
    <t>12.19.6</t>
  </si>
  <si>
    <t>Мотоляц Дмитрий</t>
  </si>
  <si>
    <t>СШ№4 г.Иваново</t>
  </si>
  <si>
    <t>12.27.4</t>
  </si>
  <si>
    <t>Лещеня Ю.И.</t>
  </si>
  <si>
    <t>Мотоляц Сергей</t>
  </si>
  <si>
    <t>12.32.9</t>
  </si>
  <si>
    <t>Шиколай Илья</t>
  </si>
  <si>
    <t>Мотоль-1</t>
  </si>
  <si>
    <t>12.54.0</t>
  </si>
  <si>
    <t>Суриков Б.Н.</t>
  </si>
  <si>
    <t>Кузьминчук Павел</t>
  </si>
  <si>
    <t>Тышковичская СШ</t>
  </si>
  <si>
    <t>13.01.5</t>
  </si>
  <si>
    <t>Бондарь Н.В.</t>
  </si>
  <si>
    <t>Кипень Максим</t>
  </si>
  <si>
    <t>13.03.6</t>
  </si>
  <si>
    <t>Шуляк Денис</t>
  </si>
  <si>
    <t>13.45.1</t>
  </si>
  <si>
    <t>Надольский Дмитрий</t>
  </si>
  <si>
    <t>Мотольская УПК-СШ</t>
  </si>
  <si>
    <t>14.17.0</t>
  </si>
  <si>
    <t>Усс С.С.</t>
  </si>
  <si>
    <t>Федькович Виктор</t>
  </si>
  <si>
    <t>Достоевская СШ</t>
  </si>
  <si>
    <t>н/я</t>
  </si>
  <si>
    <t>Бурак М.И.</t>
  </si>
  <si>
    <t>Заяц Григорий</t>
  </si>
  <si>
    <t>Лукашевич Игорь</t>
  </si>
  <si>
    <t>Михович Александр</t>
  </si>
  <si>
    <t>Хвесюк Дмитрий</t>
  </si>
  <si>
    <t>СШ №3 г. Иваново</t>
  </si>
  <si>
    <t>Губко Н.Я.</t>
  </si>
  <si>
    <t>Пуявский Станислав</t>
  </si>
  <si>
    <t>Яхонт Максим</t>
  </si>
  <si>
    <t>Чайковский С.А.</t>
  </si>
  <si>
    <t>Демкович Дмитрий</t>
  </si>
  <si>
    <t>Ильковец Егор</t>
  </si>
  <si>
    <t>СШ №2 г. Иваново</t>
  </si>
  <si>
    <t>сошел</t>
  </si>
  <si>
    <t>Цырельчук Г.Г.</t>
  </si>
  <si>
    <t>Горбацкий Евгений</t>
  </si>
  <si>
    <t>Максимович Александр</t>
  </si>
  <si>
    <t>Девушки 2000 м</t>
  </si>
  <si>
    <t>ФИ участника</t>
  </si>
  <si>
    <t>Новик Анна</t>
  </si>
  <si>
    <t>7.05.1</t>
  </si>
  <si>
    <t>Оскирко С.А.,Марзан,Дубойский</t>
  </si>
  <si>
    <t>Питина Ирина</t>
  </si>
  <si>
    <t>7.15.1</t>
  </si>
  <si>
    <t>Дубойский В.В.,Чаплинская Л.В.</t>
  </si>
  <si>
    <t>Пасюк Анастасия</t>
  </si>
  <si>
    <t>Кобринский р-н</t>
  </si>
  <si>
    <t>7.22.2</t>
  </si>
  <si>
    <t>Стацкиевич,Новик,Романюк</t>
  </si>
  <si>
    <t>Маркевич Екатерина</t>
  </si>
  <si>
    <t>г. Брест</t>
  </si>
  <si>
    <t>7.38.0</t>
  </si>
  <si>
    <t>Тямчик Богдан</t>
  </si>
  <si>
    <t>Лукашевич Ольга</t>
  </si>
  <si>
    <t>Пружанская ДЮСШ</t>
  </si>
  <si>
    <t>7.45.3</t>
  </si>
  <si>
    <t xml:space="preserve">Красько В.А., Дубойский </t>
  </si>
  <si>
    <t>Глинская Алина</t>
  </si>
  <si>
    <t>7.47.2</t>
  </si>
  <si>
    <t>Жушма Кристина</t>
  </si>
  <si>
    <t>7.56.5</t>
  </si>
  <si>
    <t>Мелеховец Елизавета</t>
  </si>
  <si>
    <t>8.01.7</t>
  </si>
  <si>
    <t>Сохоневич Марина</t>
  </si>
  <si>
    <t>8.03.6</t>
  </si>
  <si>
    <t>Замковец Диана</t>
  </si>
  <si>
    <t>8.05.3</t>
  </si>
  <si>
    <t>Завадский Н,И,</t>
  </si>
  <si>
    <t>Тямчик Доминика</t>
  </si>
  <si>
    <t>8.10.5</t>
  </si>
  <si>
    <t>Кирилюк Людмила</t>
  </si>
  <si>
    <t>8.13.4</t>
  </si>
  <si>
    <t>Шелковская Наталья</t>
  </si>
  <si>
    <t>8.15.2</t>
  </si>
  <si>
    <t>Куренина Карина</t>
  </si>
  <si>
    <t>8.17.7</t>
  </si>
  <si>
    <t>Шевчик Наталья</t>
  </si>
  <si>
    <t>8.19.3</t>
  </si>
  <si>
    <t>Тямчик Анастасия</t>
  </si>
  <si>
    <t>8.23.5</t>
  </si>
  <si>
    <t>Синюкова Кристина</t>
  </si>
  <si>
    <t>8.27.5</t>
  </si>
  <si>
    <t>Позняк А.А.,Шпаковский А.А.</t>
  </si>
  <si>
    <t>Гляд Вероника</t>
  </si>
  <si>
    <t>ОСДЮШОР г.Брест</t>
  </si>
  <si>
    <t>8.40.6</t>
  </si>
  <si>
    <t>Добровицкая Т.А.</t>
  </si>
  <si>
    <t>Котович Наталья</t>
  </si>
  <si>
    <t>8.48.8</t>
  </si>
  <si>
    <t>Карпишевич Юлия</t>
  </si>
  <si>
    <t>8.51.8</t>
  </si>
  <si>
    <t>Протасевич О.С.</t>
  </si>
  <si>
    <t>Калиновская Ангелина</t>
  </si>
  <si>
    <t>8.54.9</t>
  </si>
  <si>
    <t>Бубен В.Н.</t>
  </si>
  <si>
    <t>Баликовская Марина</t>
  </si>
  <si>
    <t>9.06.5</t>
  </si>
  <si>
    <t>Мазько Екатерина</t>
  </si>
  <si>
    <t>9.31.6</t>
  </si>
  <si>
    <t>Пчелова Виктория</t>
  </si>
  <si>
    <t>9.35.1</t>
  </si>
  <si>
    <t>Батюшко Анастасия</t>
  </si>
  <si>
    <t>9.48.2</t>
  </si>
  <si>
    <t>Важинская Алина</t>
  </si>
  <si>
    <t>9.56.1</t>
  </si>
  <si>
    <t>Стасевич Анна</t>
  </si>
  <si>
    <t>9.59.6</t>
  </si>
  <si>
    <t>Макаревич Александра</t>
  </si>
  <si>
    <t>10.01.5</t>
  </si>
  <si>
    <t>Жванько З.Н.</t>
  </si>
  <si>
    <t>Цыганчук Диана</t>
  </si>
  <si>
    <t>СШ №3 г.Иваново</t>
  </si>
  <si>
    <t>10.08.8</t>
  </si>
  <si>
    <t>Колодич Кристина</t>
  </si>
  <si>
    <t>Гимназия г.Иваново</t>
  </si>
  <si>
    <t>10.13.1</t>
  </si>
  <si>
    <t>Кобринец Л.Ф.</t>
  </si>
  <si>
    <t>Анчук Ангелина</t>
  </si>
  <si>
    <t>10.17.8</t>
  </si>
  <si>
    <t>Комисаренко Т.А.</t>
  </si>
  <si>
    <t>Бартош Анна</t>
  </si>
  <si>
    <t>10.33.7</t>
  </si>
  <si>
    <t>Шеремета Илона</t>
  </si>
  <si>
    <t>10.42.5</t>
  </si>
  <si>
    <t>Аверкова Екатерина</t>
  </si>
  <si>
    <t>10.49.9</t>
  </si>
  <si>
    <t>Бурак М,И.</t>
  </si>
  <si>
    <t>Бударова Анна</t>
  </si>
  <si>
    <t>10.51.7</t>
  </si>
  <si>
    <t>Харько Диана</t>
  </si>
  <si>
    <t>10.55.1</t>
  </si>
  <si>
    <t>Марзан Ольга</t>
  </si>
  <si>
    <t>11.22.5</t>
  </si>
  <si>
    <t>Колошук Дарья</t>
  </si>
  <si>
    <t>СШ №2 г.Иваново</t>
  </si>
  <si>
    <t>11.36.8</t>
  </si>
  <si>
    <t>Райкевич Ирина</t>
  </si>
  <si>
    <t>11.46.4</t>
  </si>
  <si>
    <t>Мороз Наталья</t>
  </si>
  <si>
    <t>11.50.0</t>
  </si>
  <si>
    <t>Гулюк Юлия</t>
  </si>
  <si>
    <t>11.54.3</t>
  </si>
  <si>
    <t>Данилевич Янина</t>
  </si>
  <si>
    <t>Девочки 1000 м</t>
  </si>
  <si>
    <t>Забег</t>
  </si>
  <si>
    <t>Смирнова Татьяна</t>
  </si>
  <si>
    <t>3.16.8</t>
  </si>
  <si>
    <t>Стацкиевич,Ульянова,Иванютенко</t>
  </si>
  <si>
    <t>Некрашевич Ангелина</t>
  </si>
  <si>
    <t>г.Пинск</t>
  </si>
  <si>
    <t>3.21.7</t>
  </si>
  <si>
    <t>Синкевич,Веренич</t>
  </si>
  <si>
    <t>Аврусевич Ангелина</t>
  </si>
  <si>
    <t>3.28.3</t>
  </si>
  <si>
    <t>Позняк А.А., Шпаковский А.А.</t>
  </si>
  <si>
    <t>Кухоцковолец Дарья</t>
  </si>
  <si>
    <t>3.28.5</t>
  </si>
  <si>
    <t>Чаплинская Л.В.</t>
  </si>
  <si>
    <t>Шаш Екатерина</t>
  </si>
  <si>
    <t>БОЦСДЮШОР г.Брест</t>
  </si>
  <si>
    <t>3.30.8</t>
  </si>
  <si>
    <t>Рябишникова Л.Н.</t>
  </si>
  <si>
    <t>Зубкова Анна</t>
  </si>
  <si>
    <t>Пружаснкая ДЮСШ</t>
  </si>
  <si>
    <t>3.34.9</t>
  </si>
  <si>
    <t>Красько В.А.</t>
  </si>
  <si>
    <t>Кот Алеся</t>
  </si>
  <si>
    <t>3.37.5</t>
  </si>
  <si>
    <t>Чижик А.Н.</t>
  </si>
  <si>
    <t>Капуза Любовь</t>
  </si>
  <si>
    <t>3.38.0</t>
  </si>
  <si>
    <t>Костючик О.В.</t>
  </si>
  <si>
    <t>Молчанова Ревекка</t>
  </si>
  <si>
    <t>3.38.6</t>
  </si>
  <si>
    <t>Калитюк Карина</t>
  </si>
  <si>
    <t>3.41.0</t>
  </si>
  <si>
    <t>Жушма Ангелина</t>
  </si>
  <si>
    <t>3.42.2</t>
  </si>
  <si>
    <t>Кузьмич Валерия</t>
  </si>
  <si>
    <t>3.42.6</t>
  </si>
  <si>
    <t>Пушкарь Марина</t>
  </si>
  <si>
    <t>3.42.9</t>
  </si>
  <si>
    <t>Леончук Христина</t>
  </si>
  <si>
    <t>3.46.0</t>
  </si>
  <si>
    <t>Поливко Г.В.</t>
  </si>
  <si>
    <t>Полуянова Екатерина</t>
  </si>
  <si>
    <t>3.47.0</t>
  </si>
  <si>
    <t>Наумик Татьяна</t>
  </si>
  <si>
    <t>3.49.2</t>
  </si>
  <si>
    <t>Бартош Ольга</t>
  </si>
  <si>
    <t>3.49.8</t>
  </si>
  <si>
    <t>Чешун Марина</t>
  </si>
  <si>
    <t>3.55.7</t>
  </si>
  <si>
    <t>Корнелюк Ксения</t>
  </si>
  <si>
    <t>3.57.0</t>
  </si>
  <si>
    <t>Чаплинская Виктория</t>
  </si>
  <si>
    <t>3.59.7</t>
  </si>
  <si>
    <t>Сипчук Н.В.</t>
  </si>
  <si>
    <t>Чмуневич Дарья</t>
  </si>
  <si>
    <t>4.02.2</t>
  </si>
  <si>
    <t>Бушкевич Ирина</t>
  </si>
  <si>
    <t>4.04.4</t>
  </si>
  <si>
    <t>Хомич Юлия</t>
  </si>
  <si>
    <t>4.05.6</t>
  </si>
  <si>
    <t>Войтович В.В.</t>
  </si>
  <si>
    <t>Василевич Наталья</t>
  </si>
  <si>
    <t>4.08.3</t>
  </si>
  <si>
    <t>Ковалик Анастасия</t>
  </si>
  <si>
    <t>4.10.7</t>
  </si>
  <si>
    <t>Пуцыкович Алина</t>
  </si>
  <si>
    <t>4.11.0</t>
  </si>
  <si>
    <t>Мазур Анна</t>
  </si>
  <si>
    <t>4.12.4</t>
  </si>
  <si>
    <t>Парфеевец Юлия</t>
  </si>
  <si>
    <t>4.16.8</t>
  </si>
  <si>
    <t>Билаш В.С.</t>
  </si>
  <si>
    <t>Прокопович Елена</t>
  </si>
  <si>
    <t>4.18.4</t>
  </si>
  <si>
    <t>Данилевич Анастасия</t>
  </si>
  <si>
    <t>4.19.4</t>
  </si>
  <si>
    <t>Тимошук Екатерина</t>
  </si>
  <si>
    <t>4.22.7</t>
  </si>
  <si>
    <t>Антанович Елена</t>
  </si>
  <si>
    <t>4.23.0</t>
  </si>
  <si>
    <t>Хомич Ангелина</t>
  </si>
  <si>
    <t>4.26.2</t>
  </si>
  <si>
    <t>Романюк В.В.</t>
  </si>
  <si>
    <t>Мимхалик Ольга</t>
  </si>
  <si>
    <t>4.28.9</t>
  </si>
  <si>
    <t>Солоха Дарья</t>
  </si>
  <si>
    <t>4.29.7</t>
  </si>
  <si>
    <t>Федькович Дарья</t>
  </si>
  <si>
    <t>4.30.8</t>
  </si>
  <si>
    <t>Фильцова Анжела</t>
  </si>
  <si>
    <t>4.33.9</t>
  </si>
  <si>
    <t>Бутрим Светлана</t>
  </si>
  <si>
    <t>4.42.0</t>
  </si>
  <si>
    <t>Юшманова Екатерина</t>
  </si>
  <si>
    <t>5.19.0</t>
  </si>
  <si>
    <t>Марчик Виктория</t>
  </si>
  <si>
    <t>Дудинский</t>
  </si>
  <si>
    <t>Ярошевич Алеся</t>
  </si>
  <si>
    <t>Карпученко Ирина</t>
  </si>
  <si>
    <t>Чурило Ксения</t>
  </si>
  <si>
    <t>Третьяк Наталья</t>
  </si>
  <si>
    <t xml:space="preserve">Кобринский р-н </t>
  </si>
  <si>
    <t>Новик,Романюк,Дубойский</t>
  </si>
  <si>
    <t>Старик Мария</t>
  </si>
  <si>
    <t>Игнатчук Алёна</t>
  </si>
  <si>
    <t>сошла</t>
  </si>
  <si>
    <t>Важинская Вероника</t>
  </si>
  <si>
    <t>Юноши 2000 м</t>
  </si>
  <si>
    <t>Сергиевич Кирилл</t>
  </si>
  <si>
    <t>6.22.1</t>
  </si>
  <si>
    <t>Конопацкий Илья</t>
  </si>
  <si>
    <t>Лунинецкий р-н</t>
  </si>
  <si>
    <t>6.24.3</t>
  </si>
  <si>
    <t>Зубрицкий,Яскович,Каплич</t>
  </si>
  <si>
    <t>Сацюк Сергей</t>
  </si>
  <si>
    <t>Малорицкий р-н</t>
  </si>
  <si>
    <t>6.34.2</t>
  </si>
  <si>
    <t>Зубрицкий,Яскович,Левкович</t>
  </si>
  <si>
    <t>Чайковский Дмитрий</t>
  </si>
  <si>
    <t>6.41.0</t>
  </si>
  <si>
    <t>Чайковский С.А</t>
  </si>
  <si>
    <t>Храпко Владислав</t>
  </si>
  <si>
    <t>6.41.6</t>
  </si>
  <si>
    <t>Ярошевич Андрей</t>
  </si>
  <si>
    <t>6.44.0</t>
  </si>
  <si>
    <t>Дровнин Илья</t>
  </si>
  <si>
    <t>6.45.1</t>
  </si>
  <si>
    <t>Рябишникова</t>
  </si>
  <si>
    <t>Мельник Богдан</t>
  </si>
  <si>
    <t>6.48.9</t>
  </si>
  <si>
    <t>Кунаховец Александр</t>
  </si>
  <si>
    <t>6.52.2</t>
  </si>
  <si>
    <t>Ильшук Владислав</t>
  </si>
  <si>
    <t>6.52.9</t>
  </si>
  <si>
    <t>Трушко Артур</t>
  </si>
  <si>
    <t>6.57.8</t>
  </si>
  <si>
    <t>Поникаревич Максим</t>
  </si>
  <si>
    <t>6.59.8</t>
  </si>
  <si>
    <t>Корецкий Тарас</t>
  </si>
  <si>
    <t>7.01.8</t>
  </si>
  <si>
    <t>Охремчук Сергей</t>
  </si>
  <si>
    <t>7.03.3</t>
  </si>
  <si>
    <t>Наумик Максим</t>
  </si>
  <si>
    <t>Ганцевичи</t>
  </si>
  <si>
    <t>7.05.5</t>
  </si>
  <si>
    <t>Романов Евгений</t>
  </si>
  <si>
    <t>ОСДЮШОР г. Брест</t>
  </si>
  <si>
    <t>7.10.2</t>
  </si>
  <si>
    <t>Чеберяк С.Б.</t>
  </si>
  <si>
    <t>Карпук Вадим</t>
  </si>
  <si>
    <t>7.10.5</t>
  </si>
  <si>
    <t>Супрун Павел</t>
  </si>
  <si>
    <t>7.11.5</t>
  </si>
  <si>
    <t>Дубина Максим</t>
  </si>
  <si>
    <t>7.11.9</t>
  </si>
  <si>
    <t>Абрамович Борис</t>
  </si>
  <si>
    <t>7.13.5</t>
  </si>
  <si>
    <t xml:space="preserve">Охремчук Дмитрий </t>
  </si>
  <si>
    <t>7.13.8</t>
  </si>
  <si>
    <t>Сипливы Илья</t>
  </si>
  <si>
    <t>7.17.3</t>
  </si>
  <si>
    <t>Таранович Александр</t>
  </si>
  <si>
    <t>7.21.5</t>
  </si>
  <si>
    <t>Новик Евгений</t>
  </si>
  <si>
    <t>7.25.6</t>
  </si>
  <si>
    <t>Шустик Виталий</t>
  </si>
  <si>
    <t>7.28.3</t>
  </si>
  <si>
    <t>Михалик Владислав</t>
  </si>
  <si>
    <t>7.32.8</t>
  </si>
  <si>
    <t>Дашкевич Максим</t>
  </si>
  <si>
    <t>7.35.1</t>
  </si>
  <si>
    <t>Лукашевич Евгений</t>
  </si>
  <si>
    <t>7.35.4</t>
  </si>
  <si>
    <t>Шпаковский А.А.</t>
  </si>
  <si>
    <t>Еремеев Максим</t>
  </si>
  <si>
    <t>7.38.7</t>
  </si>
  <si>
    <t>Добровольский Александр</t>
  </si>
  <si>
    <t>7.42.5</t>
  </si>
  <si>
    <t>Лялюк Дмитрий</t>
  </si>
  <si>
    <t>7.48.2</t>
  </si>
  <si>
    <t>Пархомчук Артем</t>
  </si>
  <si>
    <t>7.48.5</t>
  </si>
  <si>
    <t>Давидюк Иван</t>
  </si>
  <si>
    <t>7.53.2</t>
  </si>
  <si>
    <t>Голик Даниил</t>
  </si>
  <si>
    <t>7.55.0</t>
  </si>
  <si>
    <t>Гуцко Дмитрий</t>
  </si>
  <si>
    <t>7.55.5</t>
  </si>
  <si>
    <t>Пивовар Сергей</t>
  </si>
  <si>
    <t>7.59.2</t>
  </si>
  <si>
    <t>Алифанов Михаил</t>
  </si>
  <si>
    <t>8.00.2</t>
  </si>
  <si>
    <t>Кочебан Игорь</t>
  </si>
  <si>
    <t>8.00.9</t>
  </si>
  <si>
    <t>Карпук Владислав</t>
  </si>
  <si>
    <t>8.04.4</t>
  </si>
  <si>
    <t>Чижевский Максим</t>
  </si>
  <si>
    <t>8.08.8</t>
  </si>
  <si>
    <t>Матюш А.И.</t>
  </si>
  <si>
    <t>Устимчук Даниил</t>
  </si>
  <si>
    <t>8.12.6</t>
  </si>
  <si>
    <t>Киселевич Алексей</t>
  </si>
  <si>
    <t>8.16.7</t>
  </si>
  <si>
    <t>Кучинский Александр</t>
  </si>
  <si>
    <t>8.23.9</t>
  </si>
  <si>
    <t>Мазько Владимир</t>
  </si>
  <si>
    <t>8.26.0</t>
  </si>
  <si>
    <t>Бобрикович Александр</t>
  </si>
  <si>
    <t>8.27.4</t>
  </si>
  <si>
    <t>Прокопчук Владислав</t>
  </si>
  <si>
    <t>8.28.2</t>
  </si>
  <si>
    <t>Даниленок Артур</t>
  </si>
  <si>
    <t>8.47.1</t>
  </si>
  <si>
    <t>Кокудович Илья</t>
  </si>
  <si>
    <t>8.54.5</t>
  </si>
  <si>
    <t>Бартош Николай</t>
  </si>
  <si>
    <t>9.43.1</t>
  </si>
  <si>
    <t>Новик Вадим</t>
  </si>
  <si>
    <t>9.44.1</t>
  </si>
  <si>
    <t>Дейлид Николай</t>
  </si>
  <si>
    <t>Климовец Сергей</t>
  </si>
  <si>
    <t>Михновец Дмитрий</t>
  </si>
  <si>
    <t>Цыганчук Станислав</t>
  </si>
  <si>
    <t>Дробыш Андрей</t>
  </si>
  <si>
    <t>Девочки 500 метров</t>
  </si>
  <si>
    <t>Ф.И.О. участника</t>
  </si>
  <si>
    <t>Год родения</t>
  </si>
  <si>
    <t>Засим Надежда</t>
  </si>
  <si>
    <t>1.26.8</t>
  </si>
  <si>
    <t>Дышко Карина</t>
  </si>
  <si>
    <t>1.28.7</t>
  </si>
  <si>
    <t>Макоед Валерия</t>
  </si>
  <si>
    <t>Брестская ОЦСДЮШОР</t>
  </si>
  <si>
    <t>1.29.00</t>
  </si>
  <si>
    <t>Каплич П.А.</t>
  </si>
  <si>
    <t>Ягниш Екатерина</t>
  </si>
  <si>
    <t>1.31.8</t>
  </si>
  <si>
    <t>Зиновик Е.В.</t>
  </si>
  <si>
    <t>Гнедчик Мария</t>
  </si>
  <si>
    <t>г.Минск</t>
  </si>
  <si>
    <t>1.32.0</t>
  </si>
  <si>
    <t>Гнедчик</t>
  </si>
  <si>
    <t>Масюк Екатерина</t>
  </si>
  <si>
    <t>1.33.3</t>
  </si>
  <si>
    <t>Токарчук Екатерина</t>
  </si>
  <si>
    <t>1.33.8</t>
  </si>
  <si>
    <t>Шахно С.М.</t>
  </si>
  <si>
    <t>Будько Анастасия</t>
  </si>
  <si>
    <t>1.35.17</t>
  </si>
  <si>
    <t>Кураева Елизавета</t>
  </si>
  <si>
    <t>1.36.1</t>
  </si>
  <si>
    <t>Щербо Виолетта</t>
  </si>
  <si>
    <t>1.36.4</t>
  </si>
  <si>
    <t>Горошко Ангелина</t>
  </si>
  <si>
    <t>1.36.6</t>
  </si>
  <si>
    <t>Пропер Диана</t>
  </si>
  <si>
    <t>1.36.82</t>
  </si>
  <si>
    <t>Кулик Елена</t>
  </si>
  <si>
    <t>1.36.9</t>
  </si>
  <si>
    <t>Саковская О.М.</t>
  </si>
  <si>
    <t>Чернышевич Алина</t>
  </si>
  <si>
    <t>1.37.2</t>
  </si>
  <si>
    <t>Позняк А.А., Шпаковский А.А</t>
  </si>
  <si>
    <t>Жукова Анастасия</t>
  </si>
  <si>
    <t>1.37.5</t>
  </si>
  <si>
    <t>Конопацкая Елизавета</t>
  </si>
  <si>
    <t>1.37.57</t>
  </si>
  <si>
    <t>Кураева Анастасия</t>
  </si>
  <si>
    <t>1.38.04</t>
  </si>
  <si>
    <t>Шишко Алина</t>
  </si>
  <si>
    <t>1.38.3</t>
  </si>
  <si>
    <t>Наумик Екатерина</t>
  </si>
  <si>
    <t>1.38.5</t>
  </si>
  <si>
    <t>Божко Екатерина</t>
  </si>
  <si>
    <t>1.38.9</t>
  </si>
  <si>
    <t>Кондратович Ирина</t>
  </si>
  <si>
    <t>1.39.3</t>
  </si>
  <si>
    <t>Гришкевич Виктория</t>
  </si>
  <si>
    <t>1.40.32</t>
  </si>
  <si>
    <t>Трусова Ангелина</t>
  </si>
  <si>
    <t>1.40.5</t>
  </si>
  <si>
    <t>Петрик Юлия</t>
  </si>
  <si>
    <t>1.41.70</t>
  </si>
  <si>
    <t>Барилко Юлия</t>
  </si>
  <si>
    <t>1.41.8</t>
  </si>
  <si>
    <t>Тямчик Кристина</t>
  </si>
  <si>
    <t>1.42.48</t>
  </si>
  <si>
    <t>Вензелева Даниела</t>
  </si>
  <si>
    <t>1.42.8</t>
  </si>
  <si>
    <t>Парфиевич Ангелина</t>
  </si>
  <si>
    <t>1.42.82</t>
  </si>
  <si>
    <t>Котковец Юлия</t>
  </si>
  <si>
    <t>1.43.3</t>
  </si>
  <si>
    <t>Мигай Каролина</t>
  </si>
  <si>
    <t>Сморгонская ДЮСШ</t>
  </si>
  <si>
    <t>1.43.6</t>
  </si>
  <si>
    <t>Арзамасцев А.В.</t>
  </si>
  <si>
    <t>Кирилюк Амина</t>
  </si>
  <si>
    <t>1.44.1</t>
  </si>
  <si>
    <t>Кузьняк Алина</t>
  </si>
  <si>
    <t>1.44.29</t>
  </si>
  <si>
    <t>Павлова Ангелина</t>
  </si>
  <si>
    <t>1.44.3</t>
  </si>
  <si>
    <t>Лавринович Полина</t>
  </si>
  <si>
    <t>СШ№3 г.Иваново</t>
  </si>
  <si>
    <t>1.44.6</t>
  </si>
  <si>
    <t>Лукашевич Наталья</t>
  </si>
  <si>
    <t>1.45.32</t>
  </si>
  <si>
    <t>Кокудович Марина</t>
  </si>
  <si>
    <t>1.45.67</t>
  </si>
  <si>
    <t>Колодич Елизавета</t>
  </si>
  <si>
    <t>1.46.26</t>
  </si>
  <si>
    <t>Мороз Ангелина</t>
  </si>
  <si>
    <t>1.46.4</t>
  </si>
  <si>
    <t>Комар Анастасия</t>
  </si>
  <si>
    <t>1.46.73</t>
  </si>
  <si>
    <t>Трушко Алина</t>
  </si>
  <si>
    <t>1.47.1</t>
  </si>
  <si>
    <t>Александрук Юля</t>
  </si>
  <si>
    <t>1.47.4</t>
  </si>
  <si>
    <t>Мацукевич Виктория</t>
  </si>
  <si>
    <t>1.47.8</t>
  </si>
  <si>
    <t>Заблоцкая Виолетта</t>
  </si>
  <si>
    <t>1.49.0</t>
  </si>
  <si>
    <t>Кардаш Яна</t>
  </si>
  <si>
    <t>1.49.4</t>
  </si>
  <si>
    <t>Козенко Екатерина</t>
  </si>
  <si>
    <t>СШ №4 г.Иваново</t>
  </si>
  <si>
    <t>1.49.5</t>
  </si>
  <si>
    <t>Шикеля Анастасия</t>
  </si>
  <si>
    <t>1.49.51</t>
  </si>
  <si>
    <t>Мелищук Иванна</t>
  </si>
  <si>
    <t>1.49.9</t>
  </si>
  <si>
    <t>Волчок Кристина</t>
  </si>
  <si>
    <t>1.50.7</t>
  </si>
  <si>
    <t>Воротынец Карина</t>
  </si>
  <si>
    <t>1.51.4</t>
  </si>
  <si>
    <t>Качанова Илона</t>
  </si>
  <si>
    <t>1.51.57</t>
  </si>
  <si>
    <t>Мицкевич А.А.</t>
  </si>
  <si>
    <t>Гавручёнок Виктория</t>
  </si>
  <si>
    <t>1.52.3</t>
  </si>
  <si>
    <t>Кисель Нина</t>
  </si>
  <si>
    <t>Мотоль -1</t>
  </si>
  <si>
    <t>1.53.36</t>
  </si>
  <si>
    <t>Ярмоц В.П.</t>
  </si>
  <si>
    <t>Довидюк Алина</t>
  </si>
  <si>
    <t>1.54.00</t>
  </si>
  <si>
    <t>Бут-Гусаим Анна</t>
  </si>
  <si>
    <t>1.54.7</t>
  </si>
  <si>
    <t>Коноплицкая М.В.</t>
  </si>
  <si>
    <t>Румак Анна</t>
  </si>
  <si>
    <t>1.54.9</t>
  </si>
  <si>
    <t>Гунчик Юлия</t>
  </si>
  <si>
    <t>1.56.4</t>
  </si>
  <si>
    <t>Котковец Мария</t>
  </si>
  <si>
    <t>1.56.7</t>
  </si>
  <si>
    <t>Жванько Юлия</t>
  </si>
  <si>
    <t>2.02.8</t>
  </si>
  <si>
    <t>Плашко Марина</t>
  </si>
  <si>
    <t>2.04.26</t>
  </si>
  <si>
    <t>Ковалик Надежда</t>
  </si>
  <si>
    <t>2.08.7</t>
  </si>
  <si>
    <t>Минюк Екатерина</t>
  </si>
  <si>
    <t>2.10.11</t>
  </si>
  <si>
    <t>Митрофанова Нина</t>
  </si>
  <si>
    <t>2.21.4</t>
  </si>
  <si>
    <t>Левончук Екатерина</t>
  </si>
  <si>
    <t>Цырельчук Г.Г</t>
  </si>
  <si>
    <t>Дыдышко Екатерина</t>
  </si>
  <si>
    <t>Матулис Виктория</t>
  </si>
  <si>
    <t>Король Дарья</t>
  </si>
  <si>
    <t>Волощук Н.В.</t>
  </si>
  <si>
    <t>Мальчики 1000 м</t>
  </si>
  <si>
    <t>Городецкий Кирилл</t>
  </si>
  <si>
    <t>3.06.0</t>
  </si>
  <si>
    <t>Кирилюк Кирилл</t>
  </si>
  <si>
    <t>3.07.0</t>
  </si>
  <si>
    <t>Поливко Г.В.,Походин В.Н.</t>
  </si>
  <si>
    <t>Черняк Даниил</t>
  </si>
  <si>
    <t>3.07.2</t>
  </si>
  <si>
    <t>Конопацкий Кирилл</t>
  </si>
  <si>
    <t>3.09.2</t>
  </si>
  <si>
    <t>Капуза Рувим</t>
  </si>
  <si>
    <t>3.22.9</t>
  </si>
  <si>
    <t>Глушанок Иван</t>
  </si>
  <si>
    <t>3.23.2</t>
  </si>
  <si>
    <t>Саганович Владислав</t>
  </si>
  <si>
    <t>3.27.6</t>
  </si>
  <si>
    <t>Юхно Сергей</t>
  </si>
  <si>
    <t>3.28.0</t>
  </si>
  <si>
    <t xml:space="preserve">Жуковский Александр </t>
  </si>
  <si>
    <t>3.31.3</t>
  </si>
  <si>
    <t>Семенчук Кирилл</t>
  </si>
  <si>
    <t>3.31.8</t>
  </si>
  <si>
    <t>Кононович Назар</t>
  </si>
  <si>
    <t>3.31.9</t>
  </si>
  <si>
    <t>Редько В.С., Шпаковский А.А.</t>
  </si>
  <si>
    <t>Селивончик Александр</t>
  </si>
  <si>
    <t>3.32.0</t>
  </si>
  <si>
    <t>Бурак М.И</t>
  </si>
  <si>
    <t>Захарчук Максим</t>
  </si>
  <si>
    <t>3.32.8</t>
  </si>
  <si>
    <t>Артысюк Максим</t>
  </si>
  <si>
    <t>3.35.2</t>
  </si>
  <si>
    <t>3.37.8</t>
  </si>
  <si>
    <t>Омельянович Никита</t>
  </si>
  <si>
    <t>3.37.9</t>
  </si>
  <si>
    <t>Новосад Вадим</t>
  </si>
  <si>
    <t>3.39.9</t>
  </si>
  <si>
    <t>Чешун Иван</t>
  </si>
  <si>
    <t>3.40.2</t>
  </si>
  <si>
    <t>Мурашко Евгений</t>
  </si>
  <si>
    <t>3.41.3</t>
  </si>
  <si>
    <t>Тямчик Максим</t>
  </si>
  <si>
    <t>3.42.0</t>
  </si>
  <si>
    <t>Климовец Дмитрий</t>
  </si>
  <si>
    <t>3.42.4</t>
  </si>
  <si>
    <t>Вашкевич Евгений</t>
  </si>
  <si>
    <t>3.43.3</t>
  </si>
  <si>
    <t>Трушко Андрей</t>
  </si>
  <si>
    <t>3.43.6</t>
  </si>
  <si>
    <t>Середа Никита</t>
  </si>
  <si>
    <t>3.43.9</t>
  </si>
  <si>
    <t>Плевако Егор</t>
  </si>
  <si>
    <t>3.45.9</t>
  </si>
  <si>
    <t>Тямчик Алексей</t>
  </si>
  <si>
    <t>3.47.6</t>
  </si>
  <si>
    <t>Меречко Иван</t>
  </si>
  <si>
    <t>3.48.1</t>
  </si>
  <si>
    <t>Зинович Владислав</t>
  </si>
  <si>
    <t>3.50.6</t>
  </si>
  <si>
    <t>Жарко Владислав</t>
  </si>
  <si>
    <t>3.51.4</t>
  </si>
  <si>
    <t>Глинник Александр</t>
  </si>
  <si>
    <t>3.52.9</t>
  </si>
  <si>
    <t>Гнедчик Аким</t>
  </si>
  <si>
    <t>3.53.7</t>
  </si>
  <si>
    <t>Чмуневич Владислав</t>
  </si>
  <si>
    <t>3.56.8</t>
  </si>
  <si>
    <t>Куцко Кирилл</t>
  </si>
  <si>
    <t>3.57.1</t>
  </si>
  <si>
    <t>Бородинчик Максим</t>
  </si>
  <si>
    <t>4.01.3</t>
  </si>
  <si>
    <t>Мазько Максим</t>
  </si>
  <si>
    <t>4.01.6</t>
  </si>
  <si>
    <t>Комзюк Василь</t>
  </si>
  <si>
    <t>4.03.0</t>
  </si>
  <si>
    <t>Борисюк О.С,</t>
  </si>
  <si>
    <t>Леанович Иван</t>
  </si>
  <si>
    <t>4.03.7</t>
  </si>
  <si>
    <t>Костюченко Кирилл</t>
  </si>
  <si>
    <t>4.05.2</t>
  </si>
  <si>
    <t>Псыщаница Александр</t>
  </si>
  <si>
    <t>4.07.7</t>
  </si>
  <si>
    <t>Войтович Леонид</t>
  </si>
  <si>
    <t>г.Малорита</t>
  </si>
  <si>
    <t>4.09.8</t>
  </si>
  <si>
    <t>Мурашов</t>
  </si>
  <si>
    <t>Остапчук Владислав</t>
  </si>
  <si>
    <t>Якуш Антон</t>
  </si>
  <si>
    <t>4.12.3</t>
  </si>
  <si>
    <t>Бушкевич Павел</t>
  </si>
  <si>
    <t>4.12.6</t>
  </si>
  <si>
    <t>Кузминчук Александр</t>
  </si>
  <si>
    <t>4.13.3</t>
  </si>
  <si>
    <t>Прач Вячеслав</t>
  </si>
  <si>
    <t>4.15.5</t>
  </si>
  <si>
    <t>Горбацкий Андрей</t>
  </si>
  <si>
    <t>4.28.1</t>
  </si>
  <si>
    <t>Ковалик Иван</t>
  </si>
  <si>
    <t>4.45.4</t>
  </si>
  <si>
    <t>Довгер Владимир</t>
  </si>
  <si>
    <t>Денейко Станислав</t>
  </si>
  <si>
    <t>Данилевич Владислав</t>
  </si>
  <si>
    <t>Каращук Александр</t>
  </si>
  <si>
    <t>Волошин Владислав</t>
  </si>
  <si>
    <t>Женщины 10 км</t>
  </si>
  <si>
    <t>Савина Нина</t>
  </si>
  <si>
    <t>Бобруйск</t>
  </si>
  <si>
    <t>36.25.9</t>
  </si>
  <si>
    <t>Салсанов А.Б.</t>
  </si>
  <si>
    <t>Ляхович Людмила</t>
  </si>
  <si>
    <t>г. Гродно</t>
  </si>
  <si>
    <t>36.45.9</t>
  </si>
  <si>
    <t>Пузакова Анастасия</t>
  </si>
  <si>
    <t>37.52.3</t>
  </si>
  <si>
    <t>Пташук Екатерина</t>
  </si>
  <si>
    <t>38.18.1</t>
  </si>
  <si>
    <t>Жаворонов</t>
  </si>
  <si>
    <t>Андрикевич Ирина</t>
  </si>
  <si>
    <t>39.10.0</t>
  </si>
  <si>
    <t>Богдан В.С.</t>
  </si>
  <si>
    <t>Родеюк Карина</t>
  </si>
  <si>
    <t>39.44.9</t>
  </si>
  <si>
    <t>Шабанова Татьяна</t>
  </si>
  <si>
    <t>41.09.5</t>
  </si>
  <si>
    <t>Бойко Надежда</t>
  </si>
  <si>
    <t>46.05.2</t>
  </si>
  <si>
    <t>Борисюк С.Ю.</t>
  </si>
  <si>
    <t>Вербіцкая Екатерина</t>
  </si>
  <si>
    <t>г.Барановичи</t>
  </si>
  <si>
    <t>Стальмашук И.И.</t>
  </si>
  <si>
    <t>Борисюк Олена</t>
  </si>
  <si>
    <t>Кунда Юлия</t>
  </si>
  <si>
    <t>Шумик Елена</t>
  </si>
  <si>
    <t>Тямчик В. В.</t>
  </si>
  <si>
    <t>Мужчины 10 км</t>
  </si>
  <si>
    <t>Платонов Сергей</t>
  </si>
  <si>
    <t>г. Могилев</t>
  </si>
  <si>
    <t>31.00.52</t>
  </si>
  <si>
    <t>Шевцов М.С. Киценко А. И.</t>
  </si>
  <si>
    <t>Оксенюк Сергей</t>
  </si>
  <si>
    <t>31.02.24</t>
  </si>
  <si>
    <t>Логиш Артём</t>
  </si>
  <si>
    <t>Гродно</t>
  </si>
  <si>
    <t>31.52.0</t>
  </si>
  <si>
    <t>Каптеров Юрий</t>
  </si>
  <si>
    <t>32.04.8</t>
  </si>
  <si>
    <t>Киценко А.И.</t>
  </si>
  <si>
    <t>Прямов Владислав</t>
  </si>
  <si>
    <t>г.Гомель</t>
  </si>
  <si>
    <t>32.12.1</t>
  </si>
  <si>
    <t>Тончинский</t>
  </si>
  <si>
    <t>Михнюк Павел</t>
  </si>
  <si>
    <t>г.Баранович</t>
  </si>
  <si>
    <t>32.26.3</t>
  </si>
  <si>
    <t>Санько Александр</t>
  </si>
  <si>
    <t>33.02.0</t>
  </si>
  <si>
    <t>Березюк Сергей</t>
  </si>
  <si>
    <t>33.12.4</t>
  </si>
  <si>
    <t>Бубков Иван</t>
  </si>
  <si>
    <t>33.44.7</t>
  </si>
  <si>
    <t>Братухин Андрей</t>
  </si>
  <si>
    <t>36.16.6</t>
  </si>
  <si>
    <t>Карпук Валерий</t>
  </si>
  <si>
    <t>г.Маларита</t>
  </si>
  <si>
    <t>36.40.2</t>
  </si>
  <si>
    <t>Карпук</t>
  </si>
  <si>
    <t>Андрусик Александр</t>
  </si>
  <si>
    <t>36.58.7</t>
  </si>
  <si>
    <t>Курович Дмитрий</t>
  </si>
  <si>
    <t>г. Дрогичин</t>
  </si>
  <si>
    <t>38.01.3</t>
  </si>
  <si>
    <t>Завадский</t>
  </si>
  <si>
    <t>Матусевич Роман</t>
  </si>
  <si>
    <t>38.13.0</t>
  </si>
  <si>
    <t>Хомич Борис</t>
  </si>
  <si>
    <t>Пинский р-н</t>
  </si>
  <si>
    <t>38.53.0</t>
  </si>
  <si>
    <t>Хомич</t>
  </si>
  <si>
    <t>Лукьяненко Александр</t>
  </si>
  <si>
    <t>Хойницкий р-н клуб "Аматар"</t>
  </si>
  <si>
    <t>44.26.37</t>
  </si>
  <si>
    <t>Лукьяненко</t>
  </si>
  <si>
    <t>Кунда Александр</t>
  </si>
  <si>
    <t>Якимчик Анатолий</t>
  </si>
  <si>
    <t>Радиончик Александр</t>
  </si>
  <si>
    <t>Барановичи</t>
  </si>
  <si>
    <t>Панасюк Валерий</t>
  </si>
  <si>
    <t>Иваново</t>
  </si>
  <si>
    <t>Панасюк</t>
  </si>
  <si>
    <t>Палоников Евгений</t>
  </si>
  <si>
    <t>Гоцкий</t>
  </si>
  <si>
    <t>Братухин Михаил</t>
  </si>
  <si>
    <t>г. Барановичи</t>
  </si>
  <si>
    <t>Сидоревич Константин</t>
  </si>
  <si>
    <t>Веренич</t>
  </si>
  <si>
    <t>Женщины 10 км 40 и старше</t>
  </si>
  <si>
    <t>Якимович Наталья</t>
  </si>
  <si>
    <t>43.53.8</t>
  </si>
  <si>
    <t>Мужчины 10 км 40 и старше</t>
  </si>
  <si>
    <t>Тончинский Владимир</t>
  </si>
  <si>
    <t>35.56.3</t>
  </si>
  <si>
    <t>Искаков</t>
  </si>
  <si>
    <t>Рожков Виктор</t>
  </si>
  <si>
    <t>Рожков Илья</t>
  </si>
  <si>
    <t>Мурашов Юрий</t>
  </si>
  <si>
    <t>Клуб "Аматар"</t>
  </si>
  <si>
    <t>43.57.8</t>
  </si>
  <si>
    <t>Павлюкович Анатолий</t>
  </si>
  <si>
    <t>55.56.2</t>
  </si>
  <si>
    <t>Павлюкович</t>
  </si>
  <si>
    <t>Женщины 1000 м</t>
  </si>
  <si>
    <t>ВУЗ</t>
  </si>
  <si>
    <t>Качула Наталья</t>
  </si>
  <si>
    <t>г.Иваново</t>
  </si>
  <si>
    <t>6.25.3</t>
  </si>
  <si>
    <t>Зиновик</t>
  </si>
  <si>
    <t>Мужчины 1000 м</t>
  </si>
  <si>
    <t>Стацкеевич Владислав</t>
  </si>
  <si>
    <t>г.Брест</t>
  </si>
  <si>
    <t>2.44.5</t>
  </si>
  <si>
    <t>Минкевич Евгений</t>
  </si>
  <si>
    <t>Столинский р-н</t>
  </si>
  <si>
    <t>2.47.4</t>
  </si>
  <si>
    <t>Зубрицкий,Яскович,Симончик</t>
  </si>
  <si>
    <t>Марзан Александр</t>
  </si>
  <si>
    <t>2.50.7</t>
  </si>
  <si>
    <t>Бородинчик Александр</t>
  </si>
  <si>
    <t>г.Иваново Департамент Охраны</t>
  </si>
  <si>
    <t>2.56.5</t>
  </si>
  <si>
    <t>Бородинчик</t>
  </si>
  <si>
    <t>Демянков Юрий</t>
  </si>
  <si>
    <t>Ивановский р-н</t>
  </si>
  <si>
    <t>3.13.6</t>
  </si>
  <si>
    <t>ИТОГОВЫЙ ПРОТОКОЛ</t>
  </si>
  <si>
    <t>XIII Полесского  легкоатлетичекого кросса на призы МСМК В.Тямчика</t>
  </si>
  <si>
    <t xml:space="preserve">                         среди городских и сельских школ Ивановского района</t>
  </si>
  <si>
    <t>17 апреля 2016 г</t>
  </si>
  <si>
    <t>№ п/п</t>
  </si>
  <si>
    <t>Наименование команды</t>
  </si>
  <si>
    <t>Дистанция/ очки</t>
  </si>
  <si>
    <t>Сумма очков</t>
  </si>
  <si>
    <t>Место</t>
  </si>
  <si>
    <t>девочки</t>
  </si>
  <si>
    <t>мальчики</t>
  </si>
  <si>
    <t>девушки</t>
  </si>
  <si>
    <t>юноши</t>
  </si>
  <si>
    <t>500 м</t>
  </si>
  <si>
    <t>1000 м</t>
  </si>
  <si>
    <t>2000 м</t>
  </si>
  <si>
    <t>3000 м</t>
  </si>
  <si>
    <t>Мохровская</t>
  </si>
  <si>
    <t>Одрижинская</t>
  </si>
  <si>
    <t>Рудская</t>
  </si>
  <si>
    <t>Псыщевская</t>
  </si>
  <si>
    <t>Достоевская</t>
  </si>
  <si>
    <t>Иваново СШ №4</t>
  </si>
  <si>
    <t>Мотольская УПК</t>
  </si>
  <si>
    <t>Иваново СШ №2</t>
  </si>
  <si>
    <t xml:space="preserve">Молодовская </t>
  </si>
  <si>
    <t>Иваново СШ №3</t>
  </si>
  <si>
    <t>Тышковичская</t>
  </si>
  <si>
    <t>Гимназия г. Иваново</t>
  </si>
  <si>
    <t>Мотольская СШ №1</t>
  </si>
  <si>
    <t>Главный судья</t>
  </si>
  <si>
    <t>В.Н. Крипиневич</t>
  </si>
  <si>
    <t>Главный секретарь</t>
  </si>
  <si>
    <t>Е.В. Зиновик</t>
  </si>
  <si>
    <t xml:space="preserve">                         среди районов, городов и специализированных учебно-спортивных учреждений </t>
  </si>
  <si>
    <t>ДЮСШ г. Пружаны</t>
  </si>
  <si>
    <t>ДЮСШ г. Иваново</t>
  </si>
  <si>
    <t>ДЮСШ г. Дрогичин</t>
  </si>
  <si>
    <t>СДЮШОР г. Ивацевичи</t>
  </si>
  <si>
    <t>СДЮШОР г. Ганцевичи</t>
  </si>
  <si>
    <t>ДЮСШ г. Любешов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</si>
</sst>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color indexed="63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1"/>
      <name val="Calibri"/>
      <family val="2"/>
      <charset val="204"/>
    </font>
    <font>
      <sz val="8"/>
      <name val="Tahoma"/>
      <family val="2"/>
      <charset val="204"/>
    </font>
    <font>
      <sz val="11"/>
      <color theme="1"/>
      <name val="Calibri"/>
      <family val="2"/>
      <charset val="204"/>
    </font>
    <font>
      <sz val="8"/>
      <color theme="1"/>
      <name val="Tahoma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u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4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164" fontId="4" fillId="5" borderId="1" xfId="0" applyNumberFormat="1" applyFont="1" applyFill="1" applyBorder="1"/>
    <xf numFmtId="0" fontId="4" fillId="6" borderId="3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0" borderId="1" xfId="0" applyFont="1" applyBorder="1" applyAlignment="1">
      <alignment wrapText="1"/>
    </xf>
    <xf numFmtId="49" fontId="4" fillId="5" borderId="1" xfId="0" applyNumberFormat="1" applyFont="1" applyFill="1" applyBorder="1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0" fontId="0" fillId="3" borderId="2" xfId="0" applyFont="1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6" fillId="2" borderId="1" xfId="0" applyFont="1" applyFill="1" applyBorder="1"/>
    <xf numFmtId="0" fontId="0" fillId="0" borderId="1" xfId="0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left"/>
    </xf>
    <xf numFmtId="164" fontId="4" fillId="5" borderId="3" xfId="0" applyNumberFormat="1" applyFont="1" applyFill="1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0" fillId="7" borderId="3" xfId="0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4" fillId="5" borderId="1" xfId="0" applyNumberFormat="1" applyFont="1" applyFill="1" applyBorder="1" applyAlignment="1"/>
    <xf numFmtId="0" fontId="4" fillId="2" borderId="1" xfId="0" applyFont="1" applyFill="1" applyBorder="1" applyAlignment="1"/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4" fontId="4" fillId="0" borderId="1" xfId="0" applyNumberFormat="1" applyFont="1" applyBorder="1"/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 applyAlignment="1">
      <alignment wrapText="1"/>
    </xf>
    <xf numFmtId="164" fontId="4" fillId="5" borderId="1" xfId="0" applyNumberFormat="1" applyFont="1" applyFill="1" applyBorder="1" applyAlignment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9" fontId="13" fillId="0" borderId="1" xfId="0" applyNumberFormat="1" applyFont="1" applyBorder="1"/>
    <xf numFmtId="0" fontId="12" fillId="0" borderId="3" xfId="0" applyFont="1" applyBorder="1" applyAlignment="1">
      <alignment wrapText="1"/>
    </xf>
    <xf numFmtId="0" fontId="12" fillId="0" borderId="1" xfId="0" applyFont="1" applyBorder="1"/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49" fontId="15" fillId="0" borderId="1" xfId="0" applyNumberFormat="1" applyFont="1" applyBorder="1"/>
    <xf numFmtId="0" fontId="14" fillId="0" borderId="3" xfId="0" applyFont="1" applyBorder="1" applyAlignment="1">
      <alignment wrapText="1"/>
    </xf>
    <xf numFmtId="0" fontId="14" fillId="0" borderId="1" xfId="0" applyFont="1" applyBorder="1"/>
    <xf numFmtId="0" fontId="12" fillId="0" borderId="1" xfId="0" applyFont="1" applyBorder="1" applyAlignment="1">
      <alignment horizontal="center" wrapText="1"/>
    </xf>
    <xf numFmtId="164" fontId="9" fillId="0" borderId="1" xfId="0" applyNumberFormat="1" applyFont="1" applyBorder="1"/>
    <xf numFmtId="0" fontId="9" fillId="0" borderId="3" xfId="0" applyFont="1" applyBorder="1" applyAlignment="1">
      <alignment wrapText="1"/>
    </xf>
    <xf numFmtId="0" fontId="9" fillId="0" borderId="1" xfId="0" applyFont="1" applyBorder="1"/>
    <xf numFmtId="164" fontId="13" fillId="0" borderId="1" xfId="0" applyNumberFormat="1" applyFont="1" applyBorder="1"/>
    <xf numFmtId="0" fontId="16" fillId="0" borderId="2" xfId="0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center"/>
    </xf>
    <xf numFmtId="0" fontId="0" fillId="6" borderId="3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0" fillId="3" borderId="2" xfId="0" applyFont="1" applyFill="1" applyBorder="1" applyAlignment="1">
      <alignment horizontal="center" wrapText="1"/>
    </xf>
    <xf numFmtId="49" fontId="4" fillId="5" borderId="1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wrapText="1"/>
    </xf>
    <xf numFmtId="0" fontId="17" fillId="8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6" fillId="0" borderId="1" xfId="0" applyFont="1" applyBorder="1"/>
    <xf numFmtId="0" fontId="17" fillId="6" borderId="3" xfId="0" applyFont="1" applyFill="1" applyBorder="1" applyAlignment="1">
      <alignment wrapText="1"/>
    </xf>
    <xf numFmtId="0" fontId="17" fillId="7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4" fillId="9" borderId="2" xfId="0" applyFont="1" applyFill="1" applyBorder="1" applyAlignment="1">
      <alignment wrapText="1"/>
    </xf>
    <xf numFmtId="0" fontId="17" fillId="9" borderId="2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/>
    </xf>
    <xf numFmtId="164" fontId="4" fillId="9" borderId="1" xfId="0" applyNumberFormat="1" applyFont="1" applyFill="1" applyBorder="1"/>
    <xf numFmtId="0" fontId="0" fillId="9" borderId="3" xfId="0" applyFont="1" applyFill="1" applyBorder="1" applyAlignment="1">
      <alignment wrapText="1"/>
    </xf>
    <xf numFmtId="0" fontId="17" fillId="9" borderId="1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6" fillId="9" borderId="1" xfId="0" applyFont="1" applyFill="1" applyBorder="1"/>
    <xf numFmtId="0" fontId="3" fillId="10" borderId="1" xfId="0" applyFont="1" applyFill="1" applyBorder="1" applyAlignment="1">
      <alignment wrapText="1"/>
    </xf>
    <xf numFmtId="0" fontId="4" fillId="10" borderId="2" xfId="0" applyFont="1" applyFill="1" applyBorder="1" applyAlignment="1">
      <alignment wrapText="1"/>
    </xf>
    <xf numFmtId="0" fontId="17" fillId="10" borderId="2" xfId="0" applyFont="1" applyFill="1" applyBorder="1" applyAlignment="1">
      <alignment wrapText="1"/>
    </xf>
    <xf numFmtId="0" fontId="5" fillId="10" borderId="1" xfId="0" applyFont="1" applyFill="1" applyBorder="1" applyAlignment="1">
      <alignment horizontal="center"/>
    </xf>
    <xf numFmtId="164" fontId="4" fillId="10" borderId="1" xfId="0" applyNumberFormat="1" applyFont="1" applyFill="1" applyBorder="1"/>
    <xf numFmtId="0" fontId="0" fillId="10" borderId="3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6" fillId="10" borderId="1" xfId="0" applyFont="1" applyFill="1" applyBorder="1"/>
    <xf numFmtId="0" fontId="17" fillId="6" borderId="1" xfId="0" applyFont="1" applyFill="1" applyBorder="1" applyAlignment="1">
      <alignment wrapText="1"/>
    </xf>
    <xf numFmtId="0" fontId="17" fillId="8" borderId="3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" fillId="0" borderId="5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/>
    </xf>
    <xf numFmtId="0" fontId="0" fillId="0" borderId="3" xfId="0" applyBorder="1" applyAlignment="1"/>
    <xf numFmtId="0" fontId="1" fillId="0" borderId="3" xfId="0" applyFont="1" applyBorder="1" applyAlignment="1">
      <alignment horizontal="center"/>
    </xf>
    <xf numFmtId="0" fontId="22" fillId="11" borderId="1" xfId="0" applyFont="1" applyFill="1" applyBorder="1"/>
    <xf numFmtId="0" fontId="23" fillId="11" borderId="1" xfId="0" applyFont="1" applyFill="1" applyBorder="1"/>
    <xf numFmtId="0" fontId="24" fillId="11" borderId="1" xfId="0" applyFont="1" applyFill="1" applyBorder="1"/>
    <xf numFmtId="0" fontId="24" fillId="11" borderId="1" xfId="0" applyFont="1" applyFill="1" applyBorder="1" applyAlignment="1">
      <alignment horizontal="center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3" fillId="0" borderId="1" xfId="0" applyFont="1" applyFill="1" applyBorder="1"/>
    <xf numFmtId="0" fontId="22" fillId="0" borderId="1" xfId="0" applyFont="1" applyFill="1" applyBorder="1"/>
    <xf numFmtId="0" fontId="23" fillId="0" borderId="7" xfId="0" applyFont="1" applyBorder="1"/>
    <xf numFmtId="0" fontId="22" fillId="0" borderId="7" xfId="0" applyFont="1" applyBorder="1"/>
    <xf numFmtId="0" fontId="2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J49"/>
    </sheetView>
  </sheetViews>
  <sheetFormatPr defaultRowHeight="15" x14ac:dyDescent="0.25"/>
  <cols>
    <col min="10" max="10" width="13" customWidth="1"/>
  </cols>
  <sheetData>
    <row r="1" spans="1:10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x14ac:dyDescent="0.2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</row>
    <row r="3" spans="1:10" ht="39" x14ac:dyDescent="0.25">
      <c r="A3" s="5" t="s">
        <v>11</v>
      </c>
      <c r="B3" s="6" t="s">
        <v>12</v>
      </c>
      <c r="C3" s="7">
        <v>1999</v>
      </c>
      <c r="D3" s="8">
        <v>277</v>
      </c>
      <c r="E3" s="9" t="s">
        <v>13</v>
      </c>
      <c r="F3" s="10"/>
      <c r="G3" s="11" t="s">
        <v>14</v>
      </c>
      <c r="H3" s="12" t="s">
        <v>14</v>
      </c>
      <c r="I3" s="13">
        <v>1</v>
      </c>
      <c r="J3" s="14" t="s">
        <v>15</v>
      </c>
    </row>
    <row r="4" spans="1:10" ht="39" x14ac:dyDescent="0.25">
      <c r="A4" s="5" t="s">
        <v>16</v>
      </c>
      <c r="B4" s="6" t="s">
        <v>17</v>
      </c>
      <c r="C4" s="7">
        <v>1999</v>
      </c>
      <c r="D4" s="8">
        <v>358</v>
      </c>
      <c r="E4" s="9" t="s">
        <v>18</v>
      </c>
      <c r="F4" s="10"/>
      <c r="G4" s="11"/>
      <c r="H4" s="12" t="s">
        <v>19</v>
      </c>
      <c r="I4" s="13"/>
      <c r="J4" s="14" t="s">
        <v>20</v>
      </c>
    </row>
    <row r="5" spans="1:10" ht="64.5" x14ac:dyDescent="0.25">
      <c r="A5" s="5" t="s">
        <v>21</v>
      </c>
      <c r="B5" s="6" t="s">
        <v>22</v>
      </c>
      <c r="C5" s="7">
        <v>1997</v>
      </c>
      <c r="D5" s="8">
        <v>168</v>
      </c>
      <c r="E5" s="15" t="s">
        <v>23</v>
      </c>
      <c r="F5" s="10"/>
      <c r="G5" s="11"/>
      <c r="H5" s="12" t="s">
        <v>24</v>
      </c>
      <c r="I5" s="13"/>
      <c r="J5" s="14" t="s">
        <v>25</v>
      </c>
    </row>
    <row r="6" spans="1:10" ht="51.75" x14ac:dyDescent="0.25">
      <c r="A6" s="5" t="s">
        <v>26</v>
      </c>
      <c r="B6" s="6" t="s">
        <v>27</v>
      </c>
      <c r="C6" s="7">
        <v>1999</v>
      </c>
      <c r="D6" s="8">
        <v>278</v>
      </c>
      <c r="E6" s="9" t="s">
        <v>28</v>
      </c>
      <c r="F6" s="10"/>
      <c r="G6" s="11"/>
      <c r="H6" s="12" t="s">
        <v>14</v>
      </c>
      <c r="I6" s="13">
        <v>2</v>
      </c>
      <c r="J6" s="14" t="s">
        <v>29</v>
      </c>
    </row>
    <row r="7" spans="1:10" ht="26.25" x14ac:dyDescent="0.25">
      <c r="A7" s="5" t="s">
        <v>30</v>
      </c>
      <c r="B7" s="6" t="s">
        <v>31</v>
      </c>
      <c r="C7" s="7">
        <v>1999</v>
      </c>
      <c r="D7" s="8">
        <v>366</v>
      </c>
      <c r="E7" s="9" t="s">
        <v>32</v>
      </c>
      <c r="F7" s="10"/>
      <c r="G7" s="11"/>
      <c r="H7" s="12" t="s">
        <v>19</v>
      </c>
      <c r="I7" s="13"/>
      <c r="J7" s="14" t="s">
        <v>33</v>
      </c>
    </row>
    <row r="8" spans="1:10" ht="64.5" x14ac:dyDescent="0.25">
      <c r="A8" s="5" t="s">
        <v>34</v>
      </c>
      <c r="B8" s="6" t="s">
        <v>22</v>
      </c>
      <c r="C8" s="7">
        <v>1999</v>
      </c>
      <c r="D8" s="8">
        <v>169</v>
      </c>
      <c r="E8" s="15" t="s">
        <v>35</v>
      </c>
      <c r="F8" s="10"/>
      <c r="G8" s="11"/>
      <c r="H8" s="12" t="s">
        <v>14</v>
      </c>
      <c r="I8" s="13">
        <v>3</v>
      </c>
      <c r="J8" s="14" t="s">
        <v>25</v>
      </c>
    </row>
    <row r="9" spans="1:10" ht="39" x14ac:dyDescent="0.25">
      <c r="A9" s="5" t="s">
        <v>36</v>
      </c>
      <c r="B9" s="6" t="s">
        <v>37</v>
      </c>
      <c r="C9" s="7">
        <v>1999</v>
      </c>
      <c r="D9" s="8">
        <v>71</v>
      </c>
      <c r="E9" s="15" t="s">
        <v>38</v>
      </c>
      <c r="F9" s="10"/>
      <c r="G9" s="11" t="s">
        <v>14</v>
      </c>
      <c r="H9" s="12" t="s">
        <v>14</v>
      </c>
      <c r="I9" s="13">
        <v>4</v>
      </c>
      <c r="J9" s="14" t="s">
        <v>39</v>
      </c>
    </row>
    <row r="10" spans="1:10" ht="51.75" x14ac:dyDescent="0.25">
      <c r="A10" s="5" t="s">
        <v>40</v>
      </c>
      <c r="B10" s="6" t="s">
        <v>27</v>
      </c>
      <c r="C10" s="7">
        <v>1999</v>
      </c>
      <c r="D10" s="8">
        <v>280</v>
      </c>
      <c r="E10" s="15" t="s">
        <v>41</v>
      </c>
      <c r="F10" s="10"/>
      <c r="G10" s="11"/>
      <c r="H10" s="12" t="s">
        <v>14</v>
      </c>
      <c r="I10" s="13">
        <v>5</v>
      </c>
      <c r="J10" s="14" t="s">
        <v>29</v>
      </c>
    </row>
    <row r="11" spans="1:10" ht="51.75" x14ac:dyDescent="0.25">
      <c r="A11" s="5" t="s">
        <v>42</v>
      </c>
      <c r="B11" s="6" t="s">
        <v>43</v>
      </c>
      <c r="C11" s="7">
        <v>2000</v>
      </c>
      <c r="D11" s="8">
        <v>202</v>
      </c>
      <c r="E11" s="15" t="s">
        <v>44</v>
      </c>
      <c r="F11" s="10"/>
      <c r="G11" s="11" t="s">
        <v>14</v>
      </c>
      <c r="H11" s="12" t="s">
        <v>45</v>
      </c>
      <c r="I11" s="13">
        <v>6</v>
      </c>
      <c r="J11" s="14" t="s">
        <v>46</v>
      </c>
    </row>
    <row r="12" spans="1:10" ht="51.75" x14ac:dyDescent="0.25">
      <c r="A12" s="5" t="s">
        <v>47</v>
      </c>
      <c r="B12" s="6" t="s">
        <v>48</v>
      </c>
      <c r="C12" s="7">
        <v>1999</v>
      </c>
      <c r="D12" s="8">
        <v>320</v>
      </c>
      <c r="E12" s="15" t="s">
        <v>49</v>
      </c>
      <c r="F12" s="10"/>
      <c r="G12" s="11"/>
      <c r="H12" s="12" t="s">
        <v>14</v>
      </c>
      <c r="I12" s="13">
        <v>6</v>
      </c>
      <c r="J12" s="14" t="s">
        <v>50</v>
      </c>
    </row>
    <row r="13" spans="1:10" ht="51.75" x14ac:dyDescent="0.25">
      <c r="A13" s="5" t="s">
        <v>51</v>
      </c>
      <c r="B13" s="6" t="s">
        <v>22</v>
      </c>
      <c r="C13" s="7">
        <v>2000</v>
      </c>
      <c r="D13" s="8">
        <v>170</v>
      </c>
      <c r="E13" s="15" t="s">
        <v>52</v>
      </c>
      <c r="F13" s="10"/>
      <c r="G13" s="11"/>
      <c r="H13" s="12" t="s">
        <v>14</v>
      </c>
      <c r="I13" s="13">
        <v>7</v>
      </c>
      <c r="J13" s="14" t="s">
        <v>53</v>
      </c>
    </row>
    <row r="14" spans="1:10" ht="39" x14ac:dyDescent="0.25">
      <c r="A14" s="5" t="s">
        <v>54</v>
      </c>
      <c r="B14" s="6" t="s">
        <v>55</v>
      </c>
      <c r="C14" s="7">
        <v>2000</v>
      </c>
      <c r="D14" s="8">
        <v>127</v>
      </c>
      <c r="E14" s="15" t="s">
        <v>56</v>
      </c>
      <c r="F14" s="10"/>
      <c r="G14" s="11"/>
      <c r="H14" s="12" t="s">
        <v>14</v>
      </c>
      <c r="I14" s="13">
        <v>8</v>
      </c>
      <c r="J14" s="14" t="s">
        <v>57</v>
      </c>
    </row>
    <row r="15" spans="1:10" ht="51.75" x14ac:dyDescent="0.25">
      <c r="A15" s="5" t="s">
        <v>58</v>
      </c>
      <c r="B15" s="6" t="s">
        <v>48</v>
      </c>
      <c r="C15" s="7">
        <v>1999</v>
      </c>
      <c r="D15" s="8">
        <v>321</v>
      </c>
      <c r="E15" s="15" t="s">
        <v>59</v>
      </c>
      <c r="F15" s="10"/>
      <c r="G15" s="11"/>
      <c r="H15" s="12" t="s">
        <v>14</v>
      </c>
      <c r="I15" s="13">
        <v>9</v>
      </c>
      <c r="J15" s="14" t="s">
        <v>60</v>
      </c>
    </row>
    <row r="16" spans="1:10" ht="51.75" x14ac:dyDescent="0.25">
      <c r="A16" s="5" t="s">
        <v>61</v>
      </c>
      <c r="B16" s="6" t="s">
        <v>22</v>
      </c>
      <c r="C16" s="7">
        <v>2000</v>
      </c>
      <c r="D16" s="8">
        <v>171</v>
      </c>
      <c r="E16" s="15" t="s">
        <v>62</v>
      </c>
      <c r="F16" s="10"/>
      <c r="G16" s="11"/>
      <c r="H16" s="12" t="s">
        <v>19</v>
      </c>
      <c r="I16" s="13"/>
      <c r="J16" s="14" t="s">
        <v>63</v>
      </c>
    </row>
    <row r="17" spans="1:10" ht="51.75" x14ac:dyDescent="0.25">
      <c r="A17" s="5" t="s">
        <v>64</v>
      </c>
      <c r="B17" s="6" t="s">
        <v>65</v>
      </c>
      <c r="C17" s="7">
        <v>2000</v>
      </c>
      <c r="D17" s="16">
        <v>363</v>
      </c>
      <c r="E17" s="9" t="s">
        <v>66</v>
      </c>
      <c r="F17" s="10"/>
      <c r="G17" s="11"/>
      <c r="H17" s="12" t="s">
        <v>19</v>
      </c>
      <c r="I17" s="13"/>
      <c r="J17" s="14" t="s">
        <v>67</v>
      </c>
    </row>
    <row r="18" spans="1:10" ht="39" x14ac:dyDescent="0.25">
      <c r="A18" s="5" t="s">
        <v>68</v>
      </c>
      <c r="B18" s="6" t="s">
        <v>69</v>
      </c>
      <c r="C18" s="7">
        <v>1999</v>
      </c>
      <c r="D18" s="8">
        <v>322</v>
      </c>
      <c r="E18" s="15" t="s">
        <v>70</v>
      </c>
      <c r="F18" s="10"/>
      <c r="G18" s="11" t="s">
        <v>14</v>
      </c>
      <c r="H18" s="12"/>
      <c r="I18" s="13">
        <v>4</v>
      </c>
      <c r="J18" s="14" t="s">
        <v>71</v>
      </c>
    </row>
    <row r="19" spans="1:10" ht="39" x14ac:dyDescent="0.25">
      <c r="A19" s="5" t="s">
        <v>72</v>
      </c>
      <c r="B19" s="6" t="s">
        <v>17</v>
      </c>
      <c r="C19" s="7">
        <v>1999</v>
      </c>
      <c r="D19" s="8">
        <v>357</v>
      </c>
      <c r="E19" s="15" t="s">
        <v>73</v>
      </c>
      <c r="F19" s="10"/>
      <c r="G19" s="11"/>
      <c r="H19" s="12" t="s">
        <v>19</v>
      </c>
      <c r="I19" s="13"/>
      <c r="J19" s="14" t="s">
        <v>74</v>
      </c>
    </row>
    <row r="20" spans="1:10" ht="39" x14ac:dyDescent="0.25">
      <c r="A20" s="5" t="s">
        <v>75</v>
      </c>
      <c r="B20" s="6" t="s">
        <v>43</v>
      </c>
      <c r="C20" s="7">
        <v>1999</v>
      </c>
      <c r="D20" s="8">
        <v>203</v>
      </c>
      <c r="E20" s="15" t="s">
        <v>76</v>
      </c>
      <c r="F20" s="10"/>
      <c r="G20" s="11" t="s">
        <v>14</v>
      </c>
      <c r="H20" s="12"/>
      <c r="I20" s="13">
        <v>5</v>
      </c>
      <c r="J20" s="14" t="s">
        <v>46</v>
      </c>
    </row>
    <row r="21" spans="1:10" ht="39" x14ac:dyDescent="0.25">
      <c r="A21" s="5" t="s">
        <v>77</v>
      </c>
      <c r="B21" s="6" t="s">
        <v>17</v>
      </c>
      <c r="C21" s="7">
        <v>2000</v>
      </c>
      <c r="D21" s="16">
        <v>178</v>
      </c>
      <c r="E21" s="15" t="s">
        <v>78</v>
      </c>
      <c r="F21" s="10"/>
      <c r="G21" s="11"/>
      <c r="H21" s="12" t="s">
        <v>79</v>
      </c>
      <c r="I21" s="13">
        <v>10</v>
      </c>
      <c r="J21" s="14" t="s">
        <v>80</v>
      </c>
    </row>
    <row r="22" spans="1:10" ht="26.25" x14ac:dyDescent="0.25">
      <c r="A22" s="5" t="s">
        <v>81</v>
      </c>
      <c r="B22" s="6" t="s">
        <v>37</v>
      </c>
      <c r="C22" s="7">
        <v>1999</v>
      </c>
      <c r="D22" s="8">
        <v>72</v>
      </c>
      <c r="E22" s="15" t="s">
        <v>82</v>
      </c>
      <c r="F22" s="10"/>
      <c r="G22" s="11" t="s">
        <v>14</v>
      </c>
      <c r="H22" s="12"/>
      <c r="I22" s="13">
        <v>6</v>
      </c>
      <c r="J22" s="14" t="s">
        <v>83</v>
      </c>
    </row>
    <row r="23" spans="1:10" ht="26.25" x14ac:dyDescent="0.25">
      <c r="A23" s="5" t="s">
        <v>84</v>
      </c>
      <c r="B23" s="6" t="s">
        <v>85</v>
      </c>
      <c r="C23" s="7">
        <v>1999</v>
      </c>
      <c r="D23" s="8">
        <v>99</v>
      </c>
      <c r="E23" s="15" t="s">
        <v>86</v>
      </c>
      <c r="F23" s="10"/>
      <c r="G23" s="11" t="s">
        <v>14</v>
      </c>
      <c r="H23" s="12"/>
      <c r="I23" s="13">
        <v>7</v>
      </c>
      <c r="J23" s="14" t="s">
        <v>87</v>
      </c>
    </row>
    <row r="24" spans="1:10" ht="26.25" x14ac:dyDescent="0.25">
      <c r="A24" s="5" t="s">
        <v>88</v>
      </c>
      <c r="B24" s="6" t="s">
        <v>12</v>
      </c>
      <c r="C24" s="7">
        <v>1999</v>
      </c>
      <c r="D24" s="8">
        <v>276</v>
      </c>
      <c r="E24" s="15" t="s">
        <v>89</v>
      </c>
      <c r="F24" s="10"/>
      <c r="G24" s="11" t="s">
        <v>14</v>
      </c>
      <c r="H24" s="12"/>
      <c r="I24" s="13">
        <v>8</v>
      </c>
      <c r="J24" s="14" t="s">
        <v>15</v>
      </c>
    </row>
    <row r="25" spans="1:10" ht="26.25" x14ac:dyDescent="0.25">
      <c r="A25" s="5" t="s">
        <v>90</v>
      </c>
      <c r="B25" s="6" t="s">
        <v>55</v>
      </c>
      <c r="C25" s="7">
        <v>2000</v>
      </c>
      <c r="D25" s="8">
        <v>128</v>
      </c>
      <c r="E25" s="15" t="s">
        <v>91</v>
      </c>
      <c r="F25" s="10"/>
      <c r="G25" s="11"/>
      <c r="H25" s="12" t="s">
        <v>14</v>
      </c>
      <c r="I25" s="13">
        <v>11</v>
      </c>
      <c r="J25" s="14" t="s">
        <v>92</v>
      </c>
    </row>
    <row r="26" spans="1:10" ht="26.25" x14ac:dyDescent="0.25">
      <c r="A26" s="5" t="s">
        <v>93</v>
      </c>
      <c r="B26" s="6" t="s">
        <v>85</v>
      </c>
      <c r="C26" s="7">
        <v>2000</v>
      </c>
      <c r="D26" s="8">
        <v>100</v>
      </c>
      <c r="E26" s="15" t="s">
        <v>94</v>
      </c>
      <c r="F26" s="10"/>
      <c r="G26" s="11" t="s">
        <v>14</v>
      </c>
      <c r="H26" s="12"/>
      <c r="I26" s="13">
        <v>9</v>
      </c>
      <c r="J26" s="14" t="s">
        <v>87</v>
      </c>
    </row>
    <row r="27" spans="1:10" ht="26.25" x14ac:dyDescent="0.25">
      <c r="A27" s="5" t="s">
        <v>95</v>
      </c>
      <c r="B27" s="6" t="s">
        <v>96</v>
      </c>
      <c r="C27" s="7">
        <v>1999</v>
      </c>
      <c r="D27" s="8">
        <v>70</v>
      </c>
      <c r="E27" s="15" t="s">
        <v>97</v>
      </c>
      <c r="F27" s="10"/>
      <c r="G27" s="11" t="s">
        <v>14</v>
      </c>
      <c r="H27" s="12"/>
      <c r="I27" s="13">
        <v>10</v>
      </c>
      <c r="J27" s="14" t="s">
        <v>98</v>
      </c>
    </row>
    <row r="28" spans="1:10" ht="26.25" x14ac:dyDescent="0.25">
      <c r="A28" s="5" t="s">
        <v>99</v>
      </c>
      <c r="B28" s="6" t="s">
        <v>55</v>
      </c>
      <c r="C28" s="7">
        <v>2000</v>
      </c>
      <c r="D28" s="8">
        <v>129</v>
      </c>
      <c r="E28" s="15" t="s">
        <v>100</v>
      </c>
      <c r="F28" s="10"/>
      <c r="G28" s="11"/>
      <c r="H28" s="12" t="s">
        <v>19</v>
      </c>
      <c r="I28" s="13"/>
      <c r="J28" s="14" t="s">
        <v>101</v>
      </c>
    </row>
    <row r="29" spans="1:10" ht="26.25" x14ac:dyDescent="0.25">
      <c r="A29" s="5" t="s">
        <v>102</v>
      </c>
      <c r="B29" s="6" t="s">
        <v>103</v>
      </c>
      <c r="C29" s="7">
        <v>1999</v>
      </c>
      <c r="D29" s="8">
        <v>159</v>
      </c>
      <c r="E29" s="15" t="s">
        <v>104</v>
      </c>
      <c r="F29" s="10"/>
      <c r="G29" s="11" t="s">
        <v>14</v>
      </c>
      <c r="H29" s="12"/>
      <c r="I29" s="13">
        <v>11</v>
      </c>
      <c r="J29" s="14" t="s">
        <v>105</v>
      </c>
    </row>
    <row r="30" spans="1:10" ht="26.25" x14ac:dyDescent="0.25">
      <c r="A30" s="5" t="s">
        <v>106</v>
      </c>
      <c r="B30" s="6" t="s">
        <v>96</v>
      </c>
      <c r="C30" s="7">
        <v>1999</v>
      </c>
      <c r="D30" s="8">
        <v>69</v>
      </c>
      <c r="E30" s="15" t="s">
        <v>107</v>
      </c>
      <c r="F30" s="10"/>
      <c r="G30" s="11" t="s">
        <v>14</v>
      </c>
      <c r="H30" s="12"/>
      <c r="I30" s="13">
        <v>12</v>
      </c>
      <c r="J30" s="14" t="s">
        <v>98</v>
      </c>
    </row>
    <row r="31" spans="1:10" ht="26.25" x14ac:dyDescent="0.25">
      <c r="A31" s="5" t="s">
        <v>108</v>
      </c>
      <c r="B31" s="6" t="s">
        <v>43</v>
      </c>
      <c r="C31" s="7">
        <v>2000</v>
      </c>
      <c r="D31" s="8">
        <v>204</v>
      </c>
      <c r="E31" s="15" t="s">
        <v>109</v>
      </c>
      <c r="F31" s="10"/>
      <c r="G31" s="11" t="s">
        <v>19</v>
      </c>
      <c r="H31" s="12"/>
      <c r="I31" s="13"/>
      <c r="J31" s="14" t="s">
        <v>46</v>
      </c>
    </row>
    <row r="32" spans="1:10" ht="26.25" x14ac:dyDescent="0.25">
      <c r="A32" s="5" t="s">
        <v>110</v>
      </c>
      <c r="B32" s="6" t="s">
        <v>111</v>
      </c>
      <c r="C32" s="7">
        <v>1999</v>
      </c>
      <c r="D32" s="8">
        <v>219</v>
      </c>
      <c r="E32" s="15" t="s">
        <v>112</v>
      </c>
      <c r="F32" s="10"/>
      <c r="G32" s="11" t="s">
        <v>14</v>
      </c>
      <c r="H32" s="12"/>
      <c r="I32" s="13">
        <v>13</v>
      </c>
      <c r="J32" s="14" t="s">
        <v>113</v>
      </c>
    </row>
    <row r="33" spans="1:10" ht="26.25" x14ac:dyDescent="0.25">
      <c r="A33" s="5" t="s">
        <v>114</v>
      </c>
      <c r="B33" s="6" t="s">
        <v>111</v>
      </c>
      <c r="C33" s="7">
        <v>2000</v>
      </c>
      <c r="D33" s="8">
        <v>220</v>
      </c>
      <c r="E33" s="15" t="s">
        <v>115</v>
      </c>
      <c r="F33" s="10"/>
      <c r="G33" s="11" t="s">
        <v>14</v>
      </c>
      <c r="H33" s="12"/>
      <c r="I33" s="13">
        <v>14</v>
      </c>
      <c r="J33" s="14" t="s">
        <v>113</v>
      </c>
    </row>
    <row r="34" spans="1:10" ht="26.25" x14ac:dyDescent="0.25">
      <c r="A34" s="5" t="s">
        <v>116</v>
      </c>
      <c r="B34" s="6" t="s">
        <v>117</v>
      </c>
      <c r="C34" s="7">
        <v>1999</v>
      </c>
      <c r="D34" s="8">
        <v>155</v>
      </c>
      <c r="E34" s="15" t="s">
        <v>118</v>
      </c>
      <c r="F34" s="10"/>
      <c r="G34" s="11" t="s">
        <v>14</v>
      </c>
      <c r="H34" s="12"/>
      <c r="I34" s="13">
        <v>15</v>
      </c>
      <c r="J34" s="14" t="s">
        <v>119</v>
      </c>
    </row>
    <row r="35" spans="1:10" ht="26.25" x14ac:dyDescent="0.25">
      <c r="A35" s="5" t="s">
        <v>120</v>
      </c>
      <c r="B35" s="6" t="s">
        <v>121</v>
      </c>
      <c r="C35" s="7">
        <v>2000</v>
      </c>
      <c r="D35" s="8">
        <v>340</v>
      </c>
      <c r="E35" s="15" t="s">
        <v>122</v>
      </c>
      <c r="F35" s="10"/>
      <c r="G35" s="11" t="s">
        <v>14</v>
      </c>
      <c r="H35" s="12"/>
      <c r="I35" s="13">
        <v>16</v>
      </c>
      <c r="J35" s="14" t="s">
        <v>123</v>
      </c>
    </row>
    <row r="36" spans="1:10" ht="26.25" x14ac:dyDescent="0.25">
      <c r="A36" s="5" t="s">
        <v>124</v>
      </c>
      <c r="B36" s="6" t="s">
        <v>103</v>
      </c>
      <c r="C36" s="7">
        <v>1999</v>
      </c>
      <c r="D36" s="8">
        <v>158</v>
      </c>
      <c r="E36" s="15" t="s">
        <v>125</v>
      </c>
      <c r="F36" s="10"/>
      <c r="G36" s="11" t="s">
        <v>14</v>
      </c>
      <c r="H36" s="12"/>
      <c r="I36" s="13">
        <v>17</v>
      </c>
      <c r="J36" s="14" t="s">
        <v>105</v>
      </c>
    </row>
    <row r="37" spans="1:10" ht="39" x14ac:dyDescent="0.25">
      <c r="A37" s="5" t="s">
        <v>126</v>
      </c>
      <c r="B37" s="6" t="s">
        <v>69</v>
      </c>
      <c r="C37" s="7">
        <v>2000</v>
      </c>
      <c r="D37" s="8">
        <v>323</v>
      </c>
      <c r="E37" s="15" t="s">
        <v>127</v>
      </c>
      <c r="F37" s="10"/>
      <c r="G37" s="11" t="s">
        <v>14</v>
      </c>
      <c r="H37" s="12"/>
      <c r="I37" s="13">
        <v>18</v>
      </c>
      <c r="J37" s="14" t="s">
        <v>71</v>
      </c>
    </row>
    <row r="38" spans="1:10" ht="39" x14ac:dyDescent="0.25">
      <c r="A38" s="5" t="s">
        <v>128</v>
      </c>
      <c r="B38" s="6" t="s">
        <v>129</v>
      </c>
      <c r="C38" s="7">
        <v>2000</v>
      </c>
      <c r="D38" s="8">
        <v>243</v>
      </c>
      <c r="E38" s="15" t="s">
        <v>130</v>
      </c>
      <c r="F38" s="10"/>
      <c r="G38" s="11" t="s">
        <v>14</v>
      </c>
      <c r="H38" s="12"/>
      <c r="I38" s="13">
        <v>19</v>
      </c>
      <c r="J38" s="14" t="s">
        <v>131</v>
      </c>
    </row>
    <row r="39" spans="1:10" ht="39" x14ac:dyDescent="0.25">
      <c r="A39" s="5" t="s">
        <v>132</v>
      </c>
      <c r="B39" s="6" t="s">
        <v>133</v>
      </c>
      <c r="C39" s="7">
        <v>1999</v>
      </c>
      <c r="D39" s="8">
        <v>111</v>
      </c>
      <c r="E39" s="15" t="s">
        <v>134</v>
      </c>
      <c r="F39" s="10"/>
      <c r="G39" s="11" t="s">
        <v>14</v>
      </c>
      <c r="H39" s="12"/>
      <c r="I39" s="13">
        <v>23</v>
      </c>
      <c r="J39" s="14" t="s">
        <v>135</v>
      </c>
    </row>
    <row r="40" spans="1:10" ht="26.25" x14ac:dyDescent="0.25">
      <c r="A40" s="5" t="s">
        <v>136</v>
      </c>
      <c r="B40" s="6" t="s">
        <v>133</v>
      </c>
      <c r="C40" s="7">
        <v>2000</v>
      </c>
      <c r="D40" s="8">
        <v>112</v>
      </c>
      <c r="E40" s="15" t="s">
        <v>134</v>
      </c>
      <c r="F40" s="10"/>
      <c r="G40" s="11" t="s">
        <v>14</v>
      </c>
      <c r="H40" s="12"/>
      <c r="I40" s="13">
        <v>23</v>
      </c>
      <c r="J40" s="14" t="s">
        <v>135</v>
      </c>
    </row>
    <row r="41" spans="1:10" ht="26.25" x14ac:dyDescent="0.25">
      <c r="A41" s="5" t="s">
        <v>137</v>
      </c>
      <c r="B41" s="6" t="s">
        <v>117</v>
      </c>
      <c r="C41" s="7">
        <v>1999</v>
      </c>
      <c r="D41" s="8">
        <v>156</v>
      </c>
      <c r="E41" s="15" t="s">
        <v>134</v>
      </c>
      <c r="F41" s="10"/>
      <c r="G41" s="11" t="s">
        <v>14</v>
      </c>
      <c r="H41" s="12"/>
      <c r="I41" s="13">
        <v>23</v>
      </c>
      <c r="J41" s="14" t="s">
        <v>119</v>
      </c>
    </row>
    <row r="42" spans="1:10" ht="39" x14ac:dyDescent="0.25">
      <c r="A42" s="5" t="s">
        <v>138</v>
      </c>
      <c r="B42" s="6" t="s">
        <v>129</v>
      </c>
      <c r="C42" s="7">
        <v>1999</v>
      </c>
      <c r="D42" s="8">
        <v>242</v>
      </c>
      <c r="E42" s="15" t="s">
        <v>134</v>
      </c>
      <c r="F42" s="10"/>
      <c r="G42" s="11" t="s">
        <v>14</v>
      </c>
      <c r="H42" s="12"/>
      <c r="I42" s="13">
        <v>23</v>
      </c>
      <c r="J42" s="14" t="s">
        <v>131</v>
      </c>
    </row>
    <row r="43" spans="1:10" ht="26.25" x14ac:dyDescent="0.25">
      <c r="A43" s="5" t="s">
        <v>139</v>
      </c>
      <c r="B43" s="6" t="s">
        <v>140</v>
      </c>
      <c r="C43" s="7">
        <v>2000</v>
      </c>
      <c r="D43" s="16">
        <v>254</v>
      </c>
      <c r="E43" s="15" t="s">
        <v>134</v>
      </c>
      <c r="F43" s="10"/>
      <c r="G43" s="11" t="s">
        <v>14</v>
      </c>
      <c r="H43" s="12"/>
      <c r="I43" s="13">
        <v>23</v>
      </c>
      <c r="J43" s="14" t="s">
        <v>141</v>
      </c>
    </row>
    <row r="44" spans="1:10" ht="39" x14ac:dyDescent="0.25">
      <c r="A44" s="5" t="s">
        <v>142</v>
      </c>
      <c r="B44" s="6" t="s">
        <v>140</v>
      </c>
      <c r="C44" s="7">
        <v>2000</v>
      </c>
      <c r="D44" s="8">
        <v>255</v>
      </c>
      <c r="E44" s="15" t="s">
        <v>134</v>
      </c>
      <c r="F44" s="10"/>
      <c r="G44" s="11" t="s">
        <v>14</v>
      </c>
      <c r="H44" s="12"/>
      <c r="I44" s="13">
        <v>23</v>
      </c>
      <c r="J44" s="14" t="s">
        <v>141</v>
      </c>
    </row>
    <row r="45" spans="1:10" ht="26.25" x14ac:dyDescent="0.25">
      <c r="A45" s="5" t="s">
        <v>143</v>
      </c>
      <c r="B45" s="6" t="s">
        <v>27</v>
      </c>
      <c r="C45" s="7">
        <v>2000</v>
      </c>
      <c r="D45" s="8">
        <v>287</v>
      </c>
      <c r="E45" s="15" t="s">
        <v>134</v>
      </c>
      <c r="F45" s="10"/>
      <c r="G45" s="11"/>
      <c r="H45" s="12" t="s">
        <v>19</v>
      </c>
      <c r="I45" s="13"/>
      <c r="J45" s="14" t="s">
        <v>144</v>
      </c>
    </row>
    <row r="46" spans="1:10" ht="39" x14ac:dyDescent="0.25">
      <c r="A46" s="5" t="s">
        <v>145</v>
      </c>
      <c r="B46" s="6" t="s">
        <v>121</v>
      </c>
      <c r="C46" s="7">
        <v>1999</v>
      </c>
      <c r="D46" s="8">
        <v>341</v>
      </c>
      <c r="E46" s="15" t="s">
        <v>134</v>
      </c>
      <c r="F46" s="10"/>
      <c r="G46" s="11" t="s">
        <v>14</v>
      </c>
      <c r="H46" s="12"/>
      <c r="I46" s="13">
        <v>23</v>
      </c>
      <c r="J46" s="14" t="s">
        <v>123</v>
      </c>
    </row>
    <row r="47" spans="1:10" ht="26.25" x14ac:dyDescent="0.25">
      <c r="A47" s="5" t="s">
        <v>146</v>
      </c>
      <c r="B47" s="6" t="s">
        <v>147</v>
      </c>
      <c r="C47" s="7">
        <v>2000</v>
      </c>
      <c r="D47" s="8">
        <v>188</v>
      </c>
      <c r="E47" s="15" t="s">
        <v>148</v>
      </c>
      <c r="F47" s="10"/>
      <c r="G47" s="11" t="s">
        <v>79</v>
      </c>
      <c r="H47" s="12"/>
      <c r="I47" s="13">
        <v>20</v>
      </c>
      <c r="J47" s="14" t="s">
        <v>149</v>
      </c>
    </row>
    <row r="48" spans="1:10" ht="26.25" x14ac:dyDescent="0.25">
      <c r="A48" s="5" t="s">
        <v>150</v>
      </c>
      <c r="B48" s="6" t="s">
        <v>147</v>
      </c>
      <c r="C48" s="7">
        <v>2000</v>
      </c>
      <c r="D48" s="17">
        <v>189</v>
      </c>
      <c r="E48" s="15" t="s">
        <v>148</v>
      </c>
      <c r="F48" s="10"/>
      <c r="G48" s="11" t="s">
        <v>79</v>
      </c>
      <c r="H48" s="12"/>
      <c r="I48" s="13">
        <v>20</v>
      </c>
      <c r="J48" s="14" t="s">
        <v>149</v>
      </c>
    </row>
    <row r="49" spans="1:10" ht="51.75" x14ac:dyDescent="0.25">
      <c r="A49" s="5" t="s">
        <v>151</v>
      </c>
      <c r="B49" s="14" t="s">
        <v>147</v>
      </c>
      <c r="C49" s="18">
        <v>2000</v>
      </c>
      <c r="D49" s="8">
        <v>190</v>
      </c>
      <c r="E49" s="15" t="s">
        <v>148</v>
      </c>
      <c r="F49" s="19"/>
      <c r="G49" s="11" t="s">
        <v>45</v>
      </c>
      <c r="H49" s="12"/>
      <c r="I49" s="13"/>
      <c r="J49" s="14" t="s">
        <v>149</v>
      </c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6"/>
    </sheetView>
  </sheetViews>
  <sheetFormatPr defaultRowHeight="15" x14ac:dyDescent="0.25"/>
  <cols>
    <col min="1" max="1" width="11.140625" customWidth="1"/>
  </cols>
  <sheetData>
    <row r="1" spans="1:10" ht="20.25" x14ac:dyDescent="0.25">
      <c r="A1" s="1" t="s">
        <v>830</v>
      </c>
      <c r="B1" s="1"/>
      <c r="C1" s="1"/>
      <c r="D1" s="1"/>
      <c r="E1" s="1"/>
      <c r="F1" s="1"/>
      <c r="G1" s="1"/>
      <c r="H1" s="1"/>
      <c r="I1" s="1"/>
      <c r="J1" s="1"/>
    </row>
    <row r="2" spans="1:10" ht="50.25" x14ac:dyDescent="0.25">
      <c r="A2" s="20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0" t="s">
        <v>10</v>
      </c>
    </row>
    <row r="3" spans="1:10" ht="51.75" x14ac:dyDescent="0.25">
      <c r="A3" s="5" t="s">
        <v>831</v>
      </c>
      <c r="B3" s="6" t="s">
        <v>498</v>
      </c>
      <c r="C3" s="85">
        <v>1967</v>
      </c>
      <c r="D3" s="8">
        <v>10</v>
      </c>
      <c r="E3" s="9" t="s">
        <v>832</v>
      </c>
      <c r="F3" s="93"/>
      <c r="G3" s="94"/>
      <c r="H3" s="26"/>
      <c r="I3" s="27">
        <v>1</v>
      </c>
      <c r="J3" s="28" t="s">
        <v>833</v>
      </c>
    </row>
    <row r="4" spans="1:10" ht="30" x14ac:dyDescent="0.25">
      <c r="A4" s="5" t="s">
        <v>834</v>
      </c>
      <c r="B4" s="6" t="s">
        <v>264</v>
      </c>
      <c r="C4" s="85">
        <v>1969</v>
      </c>
      <c r="D4" s="8">
        <v>27</v>
      </c>
      <c r="E4" s="9" t="s">
        <v>805</v>
      </c>
      <c r="F4" s="93"/>
      <c r="G4" s="94"/>
      <c r="H4" s="26"/>
      <c r="I4" s="27">
        <v>2</v>
      </c>
      <c r="J4" s="28" t="s">
        <v>835</v>
      </c>
    </row>
    <row r="5" spans="1:10" ht="30" x14ac:dyDescent="0.25">
      <c r="A5" s="5" t="s">
        <v>836</v>
      </c>
      <c r="B5" s="6" t="s">
        <v>837</v>
      </c>
      <c r="C5" s="85">
        <v>1967</v>
      </c>
      <c r="D5" s="8">
        <v>30</v>
      </c>
      <c r="E5" s="9" t="s">
        <v>838</v>
      </c>
      <c r="F5" s="93"/>
      <c r="G5" s="94"/>
      <c r="H5" s="26"/>
      <c r="I5" s="27">
        <v>3</v>
      </c>
      <c r="J5" s="28" t="s">
        <v>717</v>
      </c>
    </row>
    <row r="6" spans="1:10" ht="39" x14ac:dyDescent="0.25">
      <c r="A6" s="5" t="s">
        <v>839</v>
      </c>
      <c r="B6" s="6" t="s">
        <v>801</v>
      </c>
      <c r="C6" s="85">
        <v>1956</v>
      </c>
      <c r="D6" s="8">
        <v>18</v>
      </c>
      <c r="E6" s="9" t="s">
        <v>840</v>
      </c>
      <c r="F6" s="93"/>
      <c r="G6" s="94"/>
      <c r="H6" s="86"/>
      <c r="I6" s="27"/>
      <c r="J6" s="87" t="s">
        <v>841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K3"/>
    </sheetView>
  </sheetViews>
  <sheetFormatPr defaultRowHeight="15" x14ac:dyDescent="0.25"/>
  <sheetData>
    <row r="1" spans="1:11" ht="20.25" x14ac:dyDescent="0.25">
      <c r="A1" s="1" t="s">
        <v>842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3.5" x14ac:dyDescent="0.2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843</v>
      </c>
      <c r="I2" s="3" t="s">
        <v>8</v>
      </c>
      <c r="J2" s="3" t="s">
        <v>9</v>
      </c>
      <c r="K2" s="2" t="s">
        <v>10</v>
      </c>
    </row>
    <row r="3" spans="1:11" ht="26.25" x14ac:dyDescent="0.25">
      <c r="A3" s="5" t="s">
        <v>844</v>
      </c>
      <c r="B3" s="6" t="s">
        <v>845</v>
      </c>
      <c r="C3" s="7">
        <v>1975</v>
      </c>
      <c r="D3" s="8">
        <v>378</v>
      </c>
      <c r="E3" s="9" t="s">
        <v>846</v>
      </c>
      <c r="F3" s="10"/>
      <c r="G3" s="11"/>
      <c r="H3" s="114"/>
      <c r="I3" s="12"/>
      <c r="J3" s="13"/>
      <c r="K3" s="14" t="s">
        <v>847</v>
      </c>
    </row>
  </sheetData>
  <mergeCells count="1">
    <mergeCell ref="A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J7"/>
    </sheetView>
  </sheetViews>
  <sheetFormatPr defaultRowHeight="15" x14ac:dyDescent="0.25"/>
  <sheetData>
    <row r="1" spans="1:10" ht="20.25" x14ac:dyDescent="0.25">
      <c r="A1" s="1" t="s">
        <v>848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x14ac:dyDescent="0.2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</row>
    <row r="3" spans="1:10" ht="51.75" x14ac:dyDescent="0.25">
      <c r="A3" s="5" t="s">
        <v>849</v>
      </c>
      <c r="B3" s="6" t="s">
        <v>850</v>
      </c>
      <c r="C3" s="85">
        <v>1995</v>
      </c>
      <c r="D3" s="8">
        <v>376</v>
      </c>
      <c r="E3" s="9" t="s">
        <v>851</v>
      </c>
      <c r="F3" s="93"/>
      <c r="G3" s="94"/>
      <c r="H3" s="86"/>
      <c r="I3" s="27">
        <v>1</v>
      </c>
      <c r="J3" s="87"/>
    </row>
    <row r="4" spans="1:10" ht="51.75" x14ac:dyDescent="0.25">
      <c r="A4" s="5" t="s">
        <v>852</v>
      </c>
      <c r="B4" s="6" t="s">
        <v>853</v>
      </c>
      <c r="C4" s="7">
        <v>1999</v>
      </c>
      <c r="D4" s="8">
        <v>360</v>
      </c>
      <c r="E4" s="9" t="s">
        <v>854</v>
      </c>
      <c r="F4" s="10"/>
      <c r="G4" s="11"/>
      <c r="H4" s="12"/>
      <c r="I4" s="13">
        <v>2</v>
      </c>
      <c r="J4" s="14" t="s">
        <v>855</v>
      </c>
    </row>
    <row r="5" spans="1:10" ht="39" x14ac:dyDescent="0.25">
      <c r="A5" s="5" t="s">
        <v>856</v>
      </c>
      <c r="B5" s="6" t="s">
        <v>117</v>
      </c>
      <c r="C5" s="7">
        <v>1998</v>
      </c>
      <c r="D5" s="8">
        <v>157</v>
      </c>
      <c r="E5" s="9" t="s">
        <v>857</v>
      </c>
      <c r="F5" s="10"/>
      <c r="G5" s="11"/>
      <c r="H5" s="12"/>
      <c r="I5" s="13">
        <v>3</v>
      </c>
      <c r="J5" s="14" t="s">
        <v>119</v>
      </c>
    </row>
    <row r="6" spans="1:10" ht="51.75" x14ac:dyDescent="0.25">
      <c r="A6" s="5" t="s">
        <v>858</v>
      </c>
      <c r="B6" s="6" t="s">
        <v>859</v>
      </c>
      <c r="C6" s="7">
        <v>1988</v>
      </c>
      <c r="D6" s="8">
        <v>377</v>
      </c>
      <c r="E6" s="9" t="s">
        <v>860</v>
      </c>
      <c r="F6" s="10"/>
      <c r="G6" s="11"/>
      <c r="H6" s="12"/>
      <c r="I6" s="13"/>
      <c r="J6" s="14" t="s">
        <v>861</v>
      </c>
    </row>
    <row r="7" spans="1:10" ht="26.25" x14ac:dyDescent="0.25">
      <c r="A7" s="5" t="s">
        <v>862</v>
      </c>
      <c r="B7" s="6" t="s">
        <v>863</v>
      </c>
      <c r="C7" s="7">
        <v>1994</v>
      </c>
      <c r="D7" s="8">
        <v>369</v>
      </c>
      <c r="E7" s="9" t="s">
        <v>864</v>
      </c>
      <c r="F7" s="10"/>
      <c r="G7" s="11"/>
      <c r="H7" s="12"/>
      <c r="I7" s="13"/>
      <c r="J7" s="14" t="s">
        <v>862</v>
      </c>
    </row>
  </sheetData>
  <mergeCells count="1"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sqref="A1:P26"/>
    </sheetView>
  </sheetViews>
  <sheetFormatPr defaultRowHeight="15" x14ac:dyDescent="0.25"/>
  <sheetData>
    <row r="1" spans="1:16" ht="18.75" x14ac:dyDescent="0.3">
      <c r="A1" s="115"/>
      <c r="B1" s="116"/>
      <c r="C1" s="115"/>
      <c r="D1" s="115"/>
      <c r="E1" s="117" t="s">
        <v>865</v>
      </c>
      <c r="F1" s="117"/>
      <c r="G1" s="117"/>
      <c r="H1" s="117"/>
      <c r="I1" s="115"/>
      <c r="J1" s="115"/>
      <c r="K1" s="117"/>
      <c r="L1" s="117"/>
      <c r="M1" s="117"/>
      <c r="N1" s="117"/>
      <c r="O1" s="115"/>
      <c r="P1" s="115"/>
    </row>
    <row r="2" spans="1:16" ht="18.75" x14ac:dyDescent="0.3">
      <c r="A2" s="115"/>
      <c r="B2" s="115"/>
      <c r="C2" s="117" t="s">
        <v>866</v>
      </c>
      <c r="D2" s="117"/>
      <c r="E2" s="117"/>
      <c r="F2" s="117"/>
      <c r="G2" s="115"/>
      <c r="H2" s="115"/>
      <c r="I2" s="117"/>
      <c r="J2" s="117"/>
      <c r="K2" s="117"/>
      <c r="L2" s="117"/>
      <c r="M2" s="117"/>
      <c r="N2" s="118"/>
      <c r="O2" s="115"/>
      <c r="P2" s="115"/>
    </row>
    <row r="3" spans="1:16" ht="18.75" x14ac:dyDescent="0.3">
      <c r="A3" s="115"/>
      <c r="B3" s="117" t="s">
        <v>867</v>
      </c>
      <c r="C3" s="117"/>
      <c r="D3" s="117"/>
      <c r="E3" s="117"/>
      <c r="F3" s="117"/>
      <c r="G3" s="115"/>
      <c r="H3" s="115"/>
      <c r="I3" s="117"/>
      <c r="J3" s="117"/>
      <c r="K3" s="117"/>
      <c r="L3" s="117"/>
      <c r="M3" s="117"/>
      <c r="N3" s="118"/>
      <c r="O3" s="115"/>
      <c r="P3" s="115"/>
    </row>
    <row r="4" spans="1:16" ht="18.75" x14ac:dyDescent="0.3">
      <c r="A4" s="115"/>
      <c r="B4" s="117"/>
      <c r="C4" s="117"/>
      <c r="D4" s="117"/>
      <c r="E4" s="117" t="s">
        <v>868</v>
      </c>
      <c r="F4" s="117"/>
      <c r="G4" s="115"/>
      <c r="H4" s="115"/>
      <c r="I4" s="117"/>
      <c r="J4" s="117"/>
      <c r="K4" s="117"/>
      <c r="L4" s="117"/>
      <c r="M4" s="117"/>
      <c r="N4" s="118"/>
      <c r="O4" s="115"/>
      <c r="P4" s="115"/>
    </row>
    <row r="5" spans="1:16" x14ac:dyDescent="0.25">
      <c r="A5" s="119" t="s">
        <v>869</v>
      </c>
      <c r="B5" s="120" t="s">
        <v>870</v>
      </c>
      <c r="C5" s="121" t="s">
        <v>871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4" t="s">
        <v>872</v>
      </c>
      <c r="P5" s="125" t="s">
        <v>873</v>
      </c>
    </row>
    <row r="6" spans="1:16" x14ac:dyDescent="0.25">
      <c r="A6" s="126"/>
      <c r="B6" s="120"/>
      <c r="C6" s="127" t="s">
        <v>874</v>
      </c>
      <c r="D6" s="128"/>
      <c r="E6" s="129" t="s">
        <v>875</v>
      </c>
      <c r="F6" s="130"/>
      <c r="G6" s="129" t="s">
        <v>876</v>
      </c>
      <c r="H6" s="130"/>
      <c r="I6" s="129" t="s">
        <v>877</v>
      </c>
      <c r="J6" s="131"/>
      <c r="K6" s="129" t="s">
        <v>876</v>
      </c>
      <c r="L6" s="131"/>
      <c r="M6" s="129" t="s">
        <v>877</v>
      </c>
      <c r="N6" s="131"/>
      <c r="O6" s="124"/>
      <c r="P6" s="125"/>
    </row>
    <row r="7" spans="1:16" x14ac:dyDescent="0.25">
      <c r="A7" s="132"/>
      <c r="B7" s="120"/>
      <c r="C7" s="121" t="s">
        <v>878</v>
      </c>
      <c r="D7" s="133"/>
      <c r="E7" s="121" t="s">
        <v>879</v>
      </c>
      <c r="F7" s="123"/>
      <c r="G7" s="121" t="s">
        <v>879</v>
      </c>
      <c r="H7" s="123"/>
      <c r="I7" s="121" t="s">
        <v>880</v>
      </c>
      <c r="J7" s="134"/>
      <c r="K7" s="121" t="s">
        <v>880</v>
      </c>
      <c r="L7" s="134"/>
      <c r="M7" s="121" t="s">
        <v>881</v>
      </c>
      <c r="N7" s="134"/>
      <c r="O7" s="124"/>
      <c r="P7" s="125"/>
    </row>
    <row r="8" spans="1:16" ht="18.75" x14ac:dyDescent="0.3">
      <c r="A8" s="135">
        <v>1</v>
      </c>
      <c r="B8" s="136" t="s">
        <v>882</v>
      </c>
      <c r="C8" s="135">
        <v>7</v>
      </c>
      <c r="D8" s="135">
        <v>10</v>
      </c>
      <c r="E8" s="135">
        <v>7</v>
      </c>
      <c r="F8" s="135">
        <v>10</v>
      </c>
      <c r="G8" s="135">
        <v>1</v>
      </c>
      <c r="H8" s="135">
        <v>6</v>
      </c>
      <c r="I8" s="135">
        <v>1</v>
      </c>
      <c r="J8" s="135">
        <v>2</v>
      </c>
      <c r="K8" s="135">
        <v>3</v>
      </c>
      <c r="L8" s="135">
        <v>7</v>
      </c>
      <c r="M8" s="135">
        <v>3</v>
      </c>
      <c r="N8" s="135">
        <v>5</v>
      </c>
      <c r="O8" s="137">
        <f t="shared" ref="O8:O22" si="0">C8+D8+E8+F8+G8+H8+I8+J8+K8+L8+M8+N8</f>
        <v>62</v>
      </c>
      <c r="P8" s="138">
        <v>1</v>
      </c>
    </row>
    <row r="9" spans="1:16" ht="18.75" x14ac:dyDescent="0.3">
      <c r="A9" s="135">
        <v>2</v>
      </c>
      <c r="B9" s="136" t="s">
        <v>883</v>
      </c>
      <c r="C9" s="135">
        <v>5</v>
      </c>
      <c r="D9" s="135">
        <v>6</v>
      </c>
      <c r="E9" s="135">
        <v>11</v>
      </c>
      <c r="F9" s="135">
        <v>23</v>
      </c>
      <c r="G9" s="135">
        <v>2</v>
      </c>
      <c r="H9" s="135">
        <v>5</v>
      </c>
      <c r="I9" s="135">
        <v>3</v>
      </c>
      <c r="J9" s="135">
        <v>9</v>
      </c>
      <c r="K9" s="135">
        <v>4</v>
      </c>
      <c r="L9" s="135">
        <v>6</v>
      </c>
      <c r="M9" s="135">
        <v>7</v>
      </c>
      <c r="N9" s="135">
        <v>9</v>
      </c>
      <c r="O9" s="137">
        <f t="shared" si="0"/>
        <v>90</v>
      </c>
      <c r="P9" s="138">
        <v>2</v>
      </c>
    </row>
    <row r="10" spans="1:16" ht="18.75" x14ac:dyDescent="0.3">
      <c r="A10" s="135">
        <v>3</v>
      </c>
      <c r="B10" s="136" t="s">
        <v>37</v>
      </c>
      <c r="C10" s="135">
        <v>3</v>
      </c>
      <c r="D10" s="135">
        <v>9</v>
      </c>
      <c r="E10" s="135">
        <v>1</v>
      </c>
      <c r="F10" s="135">
        <v>4</v>
      </c>
      <c r="G10" s="135">
        <v>4</v>
      </c>
      <c r="H10" s="135">
        <v>18</v>
      </c>
      <c r="I10" s="135">
        <v>16</v>
      </c>
      <c r="J10" s="135">
        <v>17</v>
      </c>
      <c r="K10" s="135">
        <v>8</v>
      </c>
      <c r="L10" s="135">
        <v>11</v>
      </c>
      <c r="M10" s="135">
        <v>2</v>
      </c>
      <c r="N10" s="135">
        <v>6</v>
      </c>
      <c r="O10" s="137">
        <f t="shared" si="0"/>
        <v>99</v>
      </c>
      <c r="P10" s="138">
        <v>3</v>
      </c>
    </row>
    <row r="11" spans="1:16" ht="18.75" x14ac:dyDescent="0.3">
      <c r="A11" s="139">
        <v>4</v>
      </c>
      <c r="B11" s="140" t="s">
        <v>884</v>
      </c>
      <c r="C11" s="139">
        <v>13</v>
      </c>
      <c r="D11" s="139">
        <v>15</v>
      </c>
      <c r="E11" s="139">
        <v>5</v>
      </c>
      <c r="F11" s="139">
        <v>6</v>
      </c>
      <c r="G11" s="139">
        <v>11</v>
      </c>
      <c r="H11" s="139">
        <v>21</v>
      </c>
      <c r="I11" s="139">
        <v>5</v>
      </c>
      <c r="J11" s="139">
        <v>7</v>
      </c>
      <c r="K11" s="139">
        <v>5</v>
      </c>
      <c r="L11" s="139">
        <v>13</v>
      </c>
      <c r="M11" s="139">
        <v>1</v>
      </c>
      <c r="N11" s="139">
        <v>8</v>
      </c>
      <c r="O11" s="141">
        <f t="shared" si="0"/>
        <v>110</v>
      </c>
      <c r="P11" s="142">
        <v>4</v>
      </c>
    </row>
    <row r="12" spans="1:16" ht="18.75" x14ac:dyDescent="0.3">
      <c r="A12" s="139">
        <v>5</v>
      </c>
      <c r="B12" s="140" t="s">
        <v>885</v>
      </c>
      <c r="C12" s="139">
        <v>4</v>
      </c>
      <c r="D12" s="139">
        <v>20</v>
      </c>
      <c r="E12" s="139">
        <v>12</v>
      </c>
      <c r="F12" s="139">
        <v>15</v>
      </c>
      <c r="G12" s="139">
        <v>12</v>
      </c>
      <c r="H12" s="139">
        <v>14</v>
      </c>
      <c r="I12" s="139">
        <v>6</v>
      </c>
      <c r="J12" s="139">
        <v>22</v>
      </c>
      <c r="K12" s="139">
        <v>1</v>
      </c>
      <c r="L12" s="139">
        <v>9</v>
      </c>
      <c r="M12" s="139">
        <v>4</v>
      </c>
      <c r="N12" s="139">
        <v>18</v>
      </c>
      <c r="O12" s="141">
        <f t="shared" si="0"/>
        <v>137</v>
      </c>
      <c r="P12" s="142">
        <v>5</v>
      </c>
    </row>
    <row r="13" spans="1:16" ht="18.75" x14ac:dyDescent="0.3">
      <c r="A13" s="139">
        <v>6</v>
      </c>
      <c r="B13" s="143" t="s">
        <v>96</v>
      </c>
      <c r="C13" s="144">
        <v>8</v>
      </c>
      <c r="D13" s="139">
        <v>26</v>
      </c>
      <c r="E13" s="139">
        <v>9</v>
      </c>
      <c r="F13" s="139">
        <v>25</v>
      </c>
      <c r="G13" s="139">
        <v>3</v>
      </c>
      <c r="H13" s="139">
        <v>24</v>
      </c>
      <c r="I13" s="139">
        <v>8</v>
      </c>
      <c r="J13" s="139">
        <v>18</v>
      </c>
      <c r="K13" s="139">
        <v>2</v>
      </c>
      <c r="L13" s="139">
        <v>12</v>
      </c>
      <c r="M13" s="139">
        <v>10</v>
      </c>
      <c r="N13" s="139">
        <v>12</v>
      </c>
      <c r="O13" s="141">
        <f t="shared" si="0"/>
        <v>157</v>
      </c>
      <c r="P13" s="142">
        <v>6</v>
      </c>
    </row>
    <row r="14" spans="1:16" ht="18.75" x14ac:dyDescent="0.3">
      <c r="A14" s="139">
        <v>7</v>
      </c>
      <c r="B14" s="145" t="s">
        <v>886</v>
      </c>
      <c r="C14" s="146">
        <v>2</v>
      </c>
      <c r="D14" s="139">
        <v>19</v>
      </c>
      <c r="E14" s="139">
        <v>3</v>
      </c>
      <c r="F14" s="139">
        <v>20</v>
      </c>
      <c r="G14" s="139">
        <v>7</v>
      </c>
      <c r="H14" s="139">
        <v>20</v>
      </c>
      <c r="I14" s="139">
        <v>13</v>
      </c>
      <c r="J14" s="139">
        <v>14</v>
      </c>
      <c r="K14" s="139">
        <v>20</v>
      </c>
      <c r="L14" s="139">
        <v>21</v>
      </c>
      <c r="M14" s="139">
        <v>23</v>
      </c>
      <c r="N14" s="139">
        <v>23</v>
      </c>
      <c r="O14" s="141">
        <f t="shared" si="0"/>
        <v>185</v>
      </c>
      <c r="P14" s="142">
        <v>7</v>
      </c>
    </row>
    <row r="15" spans="1:16" ht="18.75" x14ac:dyDescent="0.3">
      <c r="A15" s="139">
        <v>8</v>
      </c>
      <c r="B15" s="140" t="s">
        <v>887</v>
      </c>
      <c r="C15" s="139">
        <v>17</v>
      </c>
      <c r="D15" s="139">
        <v>25</v>
      </c>
      <c r="E15" s="139">
        <v>19</v>
      </c>
      <c r="F15" s="139">
        <v>28</v>
      </c>
      <c r="G15" s="139">
        <v>16</v>
      </c>
      <c r="H15" s="139">
        <v>24</v>
      </c>
      <c r="I15" s="139">
        <v>10</v>
      </c>
      <c r="J15" s="139">
        <v>19</v>
      </c>
      <c r="K15" s="139">
        <v>14</v>
      </c>
      <c r="L15" s="139">
        <v>17</v>
      </c>
      <c r="M15" s="139">
        <v>13</v>
      </c>
      <c r="N15" s="139">
        <v>14</v>
      </c>
      <c r="O15" s="141">
        <f t="shared" si="0"/>
        <v>216</v>
      </c>
      <c r="P15" s="142">
        <v>8</v>
      </c>
    </row>
    <row r="16" spans="1:16" ht="18.75" x14ac:dyDescent="0.3">
      <c r="A16" s="139">
        <v>9</v>
      </c>
      <c r="B16" s="140" t="s">
        <v>888</v>
      </c>
      <c r="C16" s="139">
        <v>14</v>
      </c>
      <c r="D16" s="139">
        <v>18</v>
      </c>
      <c r="E16" s="139">
        <v>16</v>
      </c>
      <c r="F16" s="139">
        <v>18</v>
      </c>
      <c r="G16" s="139">
        <v>9</v>
      </c>
      <c r="H16" s="139">
        <v>22</v>
      </c>
      <c r="I16" s="139">
        <v>11</v>
      </c>
      <c r="J16" s="139">
        <v>26</v>
      </c>
      <c r="K16" s="139">
        <v>23</v>
      </c>
      <c r="L16" s="139">
        <v>26</v>
      </c>
      <c r="M16" s="139">
        <v>19</v>
      </c>
      <c r="N16" s="139">
        <v>23</v>
      </c>
      <c r="O16" s="141">
        <f t="shared" si="0"/>
        <v>225</v>
      </c>
      <c r="P16" s="142">
        <v>9</v>
      </c>
    </row>
    <row r="17" spans="1:16" ht="18.75" x14ac:dyDescent="0.3">
      <c r="A17" s="139">
        <v>10</v>
      </c>
      <c r="B17" s="143" t="s">
        <v>889</v>
      </c>
      <c r="C17" s="144">
        <v>1</v>
      </c>
      <c r="D17" s="139">
        <v>30</v>
      </c>
      <c r="E17" s="139">
        <v>2</v>
      </c>
      <c r="F17" s="139">
        <v>8</v>
      </c>
      <c r="G17" s="139">
        <v>17</v>
      </c>
      <c r="H17" s="139">
        <v>27</v>
      </c>
      <c r="I17" s="139">
        <v>30</v>
      </c>
      <c r="J17" s="139">
        <v>30</v>
      </c>
      <c r="K17" s="139">
        <v>24</v>
      </c>
      <c r="L17" s="139">
        <v>27</v>
      </c>
      <c r="M17" s="139">
        <v>20</v>
      </c>
      <c r="N17" s="139">
        <v>20</v>
      </c>
      <c r="O17" s="141">
        <f t="shared" si="0"/>
        <v>236</v>
      </c>
      <c r="P17" s="142">
        <v>10</v>
      </c>
    </row>
    <row r="18" spans="1:16" ht="18.75" x14ac:dyDescent="0.3">
      <c r="A18" s="139">
        <v>11</v>
      </c>
      <c r="B18" s="140" t="s">
        <v>890</v>
      </c>
      <c r="C18" s="139">
        <v>12</v>
      </c>
      <c r="D18" s="139">
        <v>27</v>
      </c>
      <c r="E18" s="139">
        <v>14</v>
      </c>
      <c r="F18" s="139">
        <v>24</v>
      </c>
      <c r="G18" s="139">
        <v>10</v>
      </c>
      <c r="H18" s="139">
        <v>27</v>
      </c>
      <c r="I18" s="139">
        <v>21</v>
      </c>
      <c r="J18" s="139">
        <v>24</v>
      </c>
      <c r="K18" s="139">
        <v>22</v>
      </c>
      <c r="L18" s="139">
        <v>30</v>
      </c>
      <c r="M18" s="139">
        <v>11</v>
      </c>
      <c r="N18" s="139">
        <v>17</v>
      </c>
      <c r="O18" s="141">
        <f t="shared" si="0"/>
        <v>239</v>
      </c>
      <c r="P18" s="142">
        <v>11</v>
      </c>
    </row>
    <row r="19" spans="1:16" ht="18.75" x14ac:dyDescent="0.3">
      <c r="A19" s="139">
        <v>12</v>
      </c>
      <c r="B19" s="143" t="s">
        <v>891</v>
      </c>
      <c r="C19" s="144">
        <v>11</v>
      </c>
      <c r="D19" s="139">
        <v>16</v>
      </c>
      <c r="E19" s="139">
        <v>13</v>
      </c>
      <c r="F19" s="139">
        <v>28</v>
      </c>
      <c r="G19" s="139">
        <v>27</v>
      </c>
      <c r="H19" s="139">
        <v>27</v>
      </c>
      <c r="I19" s="139">
        <v>4</v>
      </c>
      <c r="J19" s="139">
        <v>30</v>
      </c>
      <c r="K19" s="139">
        <v>15</v>
      </c>
      <c r="L19" s="139">
        <v>30</v>
      </c>
      <c r="M19" s="139">
        <v>23</v>
      </c>
      <c r="N19" s="139">
        <v>23</v>
      </c>
      <c r="O19" s="141">
        <f t="shared" si="0"/>
        <v>247</v>
      </c>
      <c r="P19" s="142">
        <v>12</v>
      </c>
    </row>
    <row r="20" spans="1:16" ht="18.75" x14ac:dyDescent="0.3">
      <c r="A20" s="139">
        <v>13</v>
      </c>
      <c r="B20" s="143" t="s">
        <v>892</v>
      </c>
      <c r="C20" s="144">
        <v>24</v>
      </c>
      <c r="D20" s="139">
        <v>28</v>
      </c>
      <c r="E20" s="139">
        <v>22</v>
      </c>
      <c r="F20" s="139">
        <v>28</v>
      </c>
      <c r="G20" s="139">
        <v>15</v>
      </c>
      <c r="H20" s="139">
        <v>23</v>
      </c>
      <c r="I20" s="139">
        <v>15</v>
      </c>
      <c r="J20" s="139">
        <v>25</v>
      </c>
      <c r="K20" s="139">
        <v>10</v>
      </c>
      <c r="L20" s="139">
        <v>18</v>
      </c>
      <c r="M20" s="139">
        <v>16</v>
      </c>
      <c r="N20" s="139">
        <v>23</v>
      </c>
      <c r="O20" s="141">
        <f t="shared" si="0"/>
        <v>247</v>
      </c>
      <c r="P20" s="142">
        <v>13</v>
      </c>
    </row>
    <row r="21" spans="1:16" ht="18.75" x14ac:dyDescent="0.3">
      <c r="A21" s="139">
        <v>14</v>
      </c>
      <c r="B21" s="143" t="s">
        <v>893</v>
      </c>
      <c r="C21" s="144">
        <v>22</v>
      </c>
      <c r="D21" s="139">
        <v>29</v>
      </c>
      <c r="E21" s="139">
        <v>17</v>
      </c>
      <c r="F21" s="139">
        <v>28</v>
      </c>
      <c r="G21" s="139">
        <v>13</v>
      </c>
      <c r="H21" s="139">
        <v>19</v>
      </c>
      <c r="I21" s="139">
        <v>12</v>
      </c>
      <c r="J21" s="139">
        <v>27</v>
      </c>
      <c r="K21" s="139">
        <v>16</v>
      </c>
      <c r="L21" s="139">
        <v>19</v>
      </c>
      <c r="M21" s="139">
        <v>23</v>
      </c>
      <c r="N21" s="139">
        <v>23</v>
      </c>
      <c r="O21" s="141">
        <f t="shared" si="0"/>
        <v>248</v>
      </c>
      <c r="P21" s="142">
        <v>14</v>
      </c>
    </row>
    <row r="22" spans="1:16" ht="18.75" x14ac:dyDescent="0.3">
      <c r="A22" s="139">
        <v>15</v>
      </c>
      <c r="B22" s="143" t="s">
        <v>894</v>
      </c>
      <c r="C22" s="144">
        <v>21</v>
      </c>
      <c r="D22" s="139">
        <v>23</v>
      </c>
      <c r="E22" s="139">
        <v>21</v>
      </c>
      <c r="F22" s="139">
        <v>28</v>
      </c>
      <c r="G22" s="139">
        <v>8</v>
      </c>
      <c r="H22" s="139">
        <v>27</v>
      </c>
      <c r="I22" s="139">
        <v>20</v>
      </c>
      <c r="J22" s="139">
        <v>23</v>
      </c>
      <c r="K22" s="139">
        <v>25</v>
      </c>
      <c r="L22" s="139">
        <v>30</v>
      </c>
      <c r="M22" s="139">
        <v>15</v>
      </c>
      <c r="N22" s="139">
        <v>23</v>
      </c>
      <c r="O22" s="141">
        <f t="shared" si="0"/>
        <v>264</v>
      </c>
      <c r="P22" s="142">
        <v>15</v>
      </c>
    </row>
    <row r="23" spans="1:16" ht="18" x14ac:dyDescent="0.2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spans="1:16" ht="18" x14ac:dyDescent="0.25">
      <c r="A24" s="147"/>
      <c r="B24" s="147" t="s">
        <v>895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 t="s">
        <v>896</v>
      </c>
      <c r="O24" s="147"/>
      <c r="P24" s="147"/>
    </row>
    <row r="25" spans="1:16" ht="18" x14ac:dyDescent="0.2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spans="1:16" ht="18" x14ac:dyDescent="0.25">
      <c r="A26" s="147"/>
      <c r="B26" s="147" t="s">
        <v>897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 t="s">
        <v>898</v>
      </c>
      <c r="O26" s="147"/>
      <c r="P26" s="147"/>
    </row>
  </sheetData>
  <mergeCells count="17">
    <mergeCell ref="M6:N6"/>
    <mergeCell ref="C7:D7"/>
    <mergeCell ref="E7:F7"/>
    <mergeCell ref="G7:H7"/>
    <mergeCell ref="I7:J7"/>
    <mergeCell ref="K7:L7"/>
    <mergeCell ref="M7:N7"/>
    <mergeCell ref="A5:A7"/>
    <mergeCell ref="B5:B7"/>
    <mergeCell ref="C5:N5"/>
    <mergeCell ref="O5:O7"/>
    <mergeCell ref="P5:P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sqref="A1:P18"/>
    </sheetView>
  </sheetViews>
  <sheetFormatPr defaultRowHeight="15" x14ac:dyDescent="0.25"/>
  <sheetData>
    <row r="1" spans="1:16" ht="18.75" x14ac:dyDescent="0.3">
      <c r="A1" s="115"/>
      <c r="B1" s="116"/>
      <c r="C1" s="115"/>
      <c r="D1" s="115"/>
      <c r="E1" s="117" t="s">
        <v>865</v>
      </c>
      <c r="F1" s="117"/>
      <c r="G1" s="117"/>
      <c r="H1" s="117"/>
      <c r="I1" s="115"/>
      <c r="J1" s="115"/>
      <c r="K1" s="117"/>
      <c r="L1" s="117"/>
      <c r="M1" s="117"/>
      <c r="N1" s="117"/>
      <c r="O1" s="115"/>
      <c r="P1" s="115"/>
    </row>
    <row r="2" spans="1:16" ht="18.75" x14ac:dyDescent="0.3">
      <c r="A2" s="115"/>
      <c r="B2" s="115"/>
      <c r="C2" s="117" t="s">
        <v>866</v>
      </c>
      <c r="D2" s="117"/>
      <c r="E2" s="117"/>
      <c r="F2" s="117"/>
      <c r="G2" s="115"/>
      <c r="H2" s="115"/>
      <c r="I2" s="117"/>
      <c r="J2" s="117"/>
      <c r="K2" s="117"/>
      <c r="L2" s="117"/>
      <c r="M2" s="117"/>
      <c r="N2" s="118"/>
      <c r="O2" s="115"/>
      <c r="P2" s="115"/>
    </row>
    <row r="3" spans="1:16" ht="18.75" x14ac:dyDescent="0.3">
      <c r="A3" s="115"/>
      <c r="B3" s="117" t="s">
        <v>899</v>
      </c>
      <c r="C3" s="117"/>
      <c r="D3" s="117"/>
      <c r="E3" s="117"/>
      <c r="F3" s="117"/>
      <c r="G3" s="115"/>
      <c r="H3" s="115"/>
      <c r="I3" s="117"/>
      <c r="J3" s="117"/>
      <c r="K3" s="117"/>
      <c r="L3" s="117"/>
      <c r="M3" s="117"/>
      <c r="N3" s="118"/>
      <c r="O3" s="115"/>
      <c r="P3" s="115"/>
    </row>
    <row r="4" spans="1:16" ht="18.75" x14ac:dyDescent="0.3">
      <c r="A4" s="115"/>
      <c r="B4" s="117"/>
      <c r="C4" s="117"/>
      <c r="D4" s="117"/>
      <c r="E4" s="117" t="s">
        <v>868</v>
      </c>
      <c r="F4" s="117"/>
      <c r="G4" s="115"/>
      <c r="H4" s="115"/>
      <c r="I4" s="117"/>
      <c r="J4" s="117"/>
      <c r="K4" s="117"/>
      <c r="L4" s="117"/>
      <c r="M4" s="117"/>
      <c r="N4" s="118"/>
      <c r="O4" s="115"/>
      <c r="P4" s="115"/>
    </row>
    <row r="5" spans="1:16" x14ac:dyDescent="0.25">
      <c r="A5" s="119" t="s">
        <v>869</v>
      </c>
      <c r="B5" s="120" t="s">
        <v>870</v>
      </c>
      <c r="C5" s="121" t="s">
        <v>871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4" t="s">
        <v>872</v>
      </c>
      <c r="P5" s="125" t="s">
        <v>873</v>
      </c>
    </row>
    <row r="6" spans="1:16" x14ac:dyDescent="0.25">
      <c r="A6" s="126"/>
      <c r="B6" s="120"/>
      <c r="C6" s="127" t="s">
        <v>874</v>
      </c>
      <c r="D6" s="128"/>
      <c r="E6" s="129" t="s">
        <v>875</v>
      </c>
      <c r="F6" s="130"/>
      <c r="G6" s="129" t="s">
        <v>876</v>
      </c>
      <c r="H6" s="130"/>
      <c r="I6" s="129" t="s">
        <v>877</v>
      </c>
      <c r="J6" s="131"/>
      <c r="K6" s="129" t="s">
        <v>876</v>
      </c>
      <c r="L6" s="131"/>
      <c r="M6" s="129" t="s">
        <v>877</v>
      </c>
      <c r="N6" s="131"/>
      <c r="O6" s="124"/>
      <c r="P6" s="125"/>
    </row>
    <row r="7" spans="1:16" x14ac:dyDescent="0.25">
      <c r="A7" s="132"/>
      <c r="B7" s="120"/>
      <c r="C7" s="121" t="s">
        <v>878</v>
      </c>
      <c r="D7" s="133"/>
      <c r="E7" s="121" t="s">
        <v>879</v>
      </c>
      <c r="F7" s="123"/>
      <c r="G7" s="121" t="s">
        <v>879</v>
      </c>
      <c r="H7" s="123"/>
      <c r="I7" s="121" t="s">
        <v>880</v>
      </c>
      <c r="J7" s="134"/>
      <c r="K7" s="121" t="s">
        <v>880</v>
      </c>
      <c r="L7" s="134"/>
      <c r="M7" s="121" t="s">
        <v>881</v>
      </c>
      <c r="N7" s="134"/>
      <c r="O7" s="124"/>
      <c r="P7" s="125"/>
    </row>
    <row r="8" spans="1:16" ht="18.75" x14ac:dyDescent="0.3">
      <c r="A8" s="139">
        <v>1</v>
      </c>
      <c r="B8" s="140" t="s">
        <v>900</v>
      </c>
      <c r="C8" s="139">
        <v>1</v>
      </c>
      <c r="D8" s="139">
        <v>5</v>
      </c>
      <c r="E8" s="139">
        <v>7</v>
      </c>
      <c r="F8" s="139">
        <v>8</v>
      </c>
      <c r="G8" s="139">
        <v>3</v>
      </c>
      <c r="H8" s="139">
        <v>6</v>
      </c>
      <c r="I8" s="139">
        <v>1</v>
      </c>
      <c r="J8" s="139">
        <v>6</v>
      </c>
      <c r="K8" s="139">
        <v>3</v>
      </c>
      <c r="L8" s="139">
        <v>5</v>
      </c>
      <c r="M8" s="139">
        <v>2</v>
      </c>
      <c r="N8" s="139">
        <v>5</v>
      </c>
      <c r="O8" s="141">
        <f t="shared" ref="O8:O14" si="0">C8+D8+E8+F8+G8+H8+I8+J8+K8+L8+M8+N8</f>
        <v>52</v>
      </c>
      <c r="P8" s="142">
        <v>1</v>
      </c>
    </row>
    <row r="9" spans="1:16" ht="18.75" x14ac:dyDescent="0.3">
      <c r="A9" s="139">
        <v>2</v>
      </c>
      <c r="B9" s="140" t="s">
        <v>901</v>
      </c>
      <c r="C9" s="139">
        <v>3</v>
      </c>
      <c r="D9" s="139">
        <v>6</v>
      </c>
      <c r="E9" s="139">
        <v>2</v>
      </c>
      <c r="F9" s="139">
        <v>3</v>
      </c>
      <c r="G9" s="139">
        <v>8</v>
      </c>
      <c r="H9" s="139">
        <v>9</v>
      </c>
      <c r="I9" s="139">
        <v>5</v>
      </c>
      <c r="J9" s="139">
        <v>7</v>
      </c>
      <c r="K9" s="139">
        <v>1</v>
      </c>
      <c r="L9" s="139">
        <v>8</v>
      </c>
      <c r="M9" s="139">
        <v>1</v>
      </c>
      <c r="N9" s="139">
        <v>4</v>
      </c>
      <c r="O9" s="141">
        <f t="shared" si="0"/>
        <v>57</v>
      </c>
      <c r="P9" s="142">
        <v>2</v>
      </c>
    </row>
    <row r="10" spans="1:16" ht="18.75" x14ac:dyDescent="0.3">
      <c r="A10" s="139">
        <v>3</v>
      </c>
      <c r="B10" s="140" t="s">
        <v>902</v>
      </c>
      <c r="C10" s="139">
        <v>2</v>
      </c>
      <c r="D10" s="139">
        <v>7</v>
      </c>
      <c r="E10" s="139">
        <v>1</v>
      </c>
      <c r="F10" s="139">
        <v>4</v>
      </c>
      <c r="G10" s="139">
        <v>5</v>
      </c>
      <c r="H10" s="139">
        <v>7</v>
      </c>
      <c r="I10" s="139">
        <v>2</v>
      </c>
      <c r="J10" s="139">
        <v>4</v>
      </c>
      <c r="K10" s="139">
        <v>6</v>
      </c>
      <c r="L10" s="139">
        <v>11</v>
      </c>
      <c r="M10" s="139">
        <v>8</v>
      </c>
      <c r="N10" s="139">
        <v>12</v>
      </c>
      <c r="O10" s="141">
        <f t="shared" si="0"/>
        <v>69</v>
      </c>
      <c r="P10" s="142">
        <v>3</v>
      </c>
    </row>
    <row r="11" spans="1:16" ht="18.75" x14ac:dyDescent="0.3">
      <c r="A11" s="139">
        <v>4</v>
      </c>
      <c r="B11" s="140" t="s">
        <v>903</v>
      </c>
      <c r="C11" s="139">
        <v>8</v>
      </c>
      <c r="D11" s="139">
        <v>12</v>
      </c>
      <c r="E11" s="139">
        <v>5</v>
      </c>
      <c r="F11" s="139">
        <v>6</v>
      </c>
      <c r="G11" s="139">
        <v>1</v>
      </c>
      <c r="H11" s="139">
        <v>2</v>
      </c>
      <c r="I11" s="139">
        <v>11</v>
      </c>
      <c r="J11" s="139">
        <v>12</v>
      </c>
      <c r="K11" s="139">
        <v>2</v>
      </c>
      <c r="L11" s="139">
        <v>9</v>
      </c>
      <c r="M11" s="139">
        <v>3</v>
      </c>
      <c r="N11" s="139">
        <v>7</v>
      </c>
      <c r="O11" s="141">
        <f t="shared" si="0"/>
        <v>78</v>
      </c>
      <c r="P11" s="142">
        <v>4</v>
      </c>
    </row>
    <row r="12" spans="1:16" ht="18.75" x14ac:dyDescent="0.3">
      <c r="A12" s="139">
        <v>5</v>
      </c>
      <c r="B12" s="145" t="s">
        <v>904</v>
      </c>
      <c r="C12" s="146">
        <v>9</v>
      </c>
      <c r="D12" s="139">
        <v>10</v>
      </c>
      <c r="E12" s="139">
        <v>10</v>
      </c>
      <c r="F12" s="139">
        <v>11</v>
      </c>
      <c r="G12" s="139">
        <v>4</v>
      </c>
      <c r="H12" s="139">
        <v>10</v>
      </c>
      <c r="I12" s="139">
        <v>3</v>
      </c>
      <c r="J12" s="139">
        <v>9</v>
      </c>
      <c r="K12" s="139">
        <v>4</v>
      </c>
      <c r="L12" s="139">
        <v>7</v>
      </c>
      <c r="M12" s="139">
        <v>6</v>
      </c>
      <c r="N12" s="139">
        <v>9</v>
      </c>
      <c r="O12" s="141">
        <f t="shared" si="0"/>
        <v>92</v>
      </c>
      <c r="P12" s="142">
        <v>5</v>
      </c>
    </row>
    <row r="13" spans="1:16" ht="18.75" x14ac:dyDescent="0.3">
      <c r="A13" s="139">
        <v>6</v>
      </c>
      <c r="B13" s="140" t="s">
        <v>199</v>
      </c>
      <c r="C13" s="139">
        <v>13</v>
      </c>
      <c r="D13" s="139">
        <v>14</v>
      </c>
      <c r="E13" s="139">
        <v>9</v>
      </c>
      <c r="F13" s="139">
        <v>14</v>
      </c>
      <c r="G13" s="139">
        <v>11</v>
      </c>
      <c r="H13" s="139">
        <v>12</v>
      </c>
      <c r="I13" s="139">
        <v>8</v>
      </c>
      <c r="J13" s="139">
        <v>10</v>
      </c>
      <c r="K13" s="139">
        <v>10</v>
      </c>
      <c r="L13" s="139">
        <v>14</v>
      </c>
      <c r="M13" s="139">
        <v>14</v>
      </c>
      <c r="N13" s="139">
        <v>14</v>
      </c>
      <c r="O13" s="141">
        <f t="shared" si="0"/>
        <v>143</v>
      </c>
      <c r="P13" s="142">
        <v>6</v>
      </c>
    </row>
    <row r="14" spans="1:16" ht="18.75" x14ac:dyDescent="0.3">
      <c r="A14" s="139">
        <v>7</v>
      </c>
      <c r="B14" s="140" t="s">
        <v>905</v>
      </c>
      <c r="C14" s="139">
        <v>4</v>
      </c>
      <c r="D14" s="139">
        <v>11</v>
      </c>
      <c r="E14" s="139">
        <v>14</v>
      </c>
      <c r="F14" s="139">
        <v>14</v>
      </c>
      <c r="G14" s="139">
        <v>15</v>
      </c>
      <c r="H14" s="139">
        <v>15</v>
      </c>
      <c r="I14" s="139">
        <v>15</v>
      </c>
      <c r="J14" s="139">
        <v>15</v>
      </c>
      <c r="K14" s="139">
        <v>14</v>
      </c>
      <c r="L14" s="139">
        <v>14</v>
      </c>
      <c r="M14" s="139">
        <v>11</v>
      </c>
      <c r="N14" s="139">
        <v>14</v>
      </c>
      <c r="O14" s="141">
        <f t="shared" si="0"/>
        <v>156</v>
      </c>
      <c r="P14" s="142">
        <v>7</v>
      </c>
    </row>
    <row r="15" spans="1:16" ht="18" x14ac:dyDescent="0.2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</row>
    <row r="16" spans="1:16" ht="18" x14ac:dyDescent="0.25">
      <c r="A16" s="147"/>
      <c r="B16" s="147" t="s">
        <v>895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 t="s">
        <v>896</v>
      </c>
      <c r="O16" s="147"/>
      <c r="P16" s="147"/>
    </row>
    <row r="17" spans="1:16" ht="18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pans="1:16" ht="18" x14ac:dyDescent="0.25">
      <c r="A18" s="147"/>
      <c r="B18" s="147" t="s">
        <v>897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 t="s">
        <v>898</v>
      </c>
      <c r="O18" s="147"/>
      <c r="P18" s="147"/>
    </row>
  </sheetData>
  <mergeCells count="17">
    <mergeCell ref="M6:N6"/>
    <mergeCell ref="C7:D7"/>
    <mergeCell ref="E7:F7"/>
    <mergeCell ref="G7:H7"/>
    <mergeCell ref="I7:J7"/>
    <mergeCell ref="K7:L7"/>
    <mergeCell ref="M7:N7"/>
    <mergeCell ref="A5:A7"/>
    <mergeCell ref="B5:B7"/>
    <mergeCell ref="C5:N5"/>
    <mergeCell ref="O5:O7"/>
    <mergeCell ref="P5:P7"/>
    <mergeCell ref="C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J44"/>
    </sheetView>
  </sheetViews>
  <sheetFormatPr defaultRowHeight="15" x14ac:dyDescent="0.25"/>
  <sheetData>
    <row r="1" spans="1:10" ht="20.25" x14ac:dyDescent="0.25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</row>
    <row r="2" spans="1:10" ht="50.25" x14ac:dyDescent="0.25">
      <c r="A2" s="20" t="s">
        <v>153</v>
      </c>
      <c r="B2" s="20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0" t="s">
        <v>10</v>
      </c>
    </row>
    <row r="3" spans="1:10" ht="60" x14ac:dyDescent="0.25">
      <c r="A3" s="5" t="s">
        <v>154</v>
      </c>
      <c r="B3" s="6" t="s">
        <v>69</v>
      </c>
      <c r="C3" s="23">
        <v>1999</v>
      </c>
      <c r="D3" s="8">
        <v>324</v>
      </c>
      <c r="E3" s="15" t="s">
        <v>155</v>
      </c>
      <c r="F3" s="24"/>
      <c r="G3" s="25" t="s">
        <v>14</v>
      </c>
      <c r="H3" s="26" t="s">
        <v>14</v>
      </c>
      <c r="I3" s="27">
        <v>1</v>
      </c>
      <c r="J3" s="28" t="s">
        <v>156</v>
      </c>
    </row>
    <row r="4" spans="1:10" ht="75" x14ac:dyDescent="0.25">
      <c r="A4" s="5" t="s">
        <v>157</v>
      </c>
      <c r="B4" s="6" t="s">
        <v>22</v>
      </c>
      <c r="C4" s="23">
        <v>1999</v>
      </c>
      <c r="D4" s="8">
        <v>172</v>
      </c>
      <c r="E4" s="9" t="s">
        <v>158</v>
      </c>
      <c r="F4" s="24"/>
      <c r="G4" s="29"/>
      <c r="H4" s="26" t="s">
        <v>14</v>
      </c>
      <c r="I4" s="27">
        <v>2</v>
      </c>
      <c r="J4" s="28" t="s">
        <v>159</v>
      </c>
    </row>
    <row r="5" spans="1:10" ht="60" x14ac:dyDescent="0.25">
      <c r="A5" s="5" t="s">
        <v>160</v>
      </c>
      <c r="B5" s="6" t="s">
        <v>161</v>
      </c>
      <c r="C5" s="23">
        <v>2000</v>
      </c>
      <c r="D5" s="8">
        <v>365</v>
      </c>
      <c r="E5" s="9" t="s">
        <v>162</v>
      </c>
      <c r="F5" s="24"/>
      <c r="G5" s="25"/>
      <c r="H5" s="26" t="s">
        <v>19</v>
      </c>
      <c r="I5" s="27"/>
      <c r="J5" s="28" t="s">
        <v>163</v>
      </c>
    </row>
    <row r="6" spans="1:10" ht="39" x14ac:dyDescent="0.25">
      <c r="A6" s="5" t="s">
        <v>164</v>
      </c>
      <c r="B6" s="6" t="s">
        <v>165</v>
      </c>
      <c r="C6" s="23">
        <v>2000</v>
      </c>
      <c r="D6" s="16">
        <v>175</v>
      </c>
      <c r="E6" s="15" t="s">
        <v>166</v>
      </c>
      <c r="F6" s="24"/>
      <c r="G6" s="25"/>
      <c r="H6" s="26" t="s">
        <v>45</v>
      </c>
      <c r="I6" s="27"/>
      <c r="J6" s="28" t="s">
        <v>167</v>
      </c>
    </row>
    <row r="7" spans="1:10" ht="60" x14ac:dyDescent="0.25">
      <c r="A7" s="5" t="s">
        <v>168</v>
      </c>
      <c r="B7" s="6" t="s">
        <v>169</v>
      </c>
      <c r="C7" s="23">
        <v>2000</v>
      </c>
      <c r="D7" s="8">
        <v>281</v>
      </c>
      <c r="E7" s="15" t="s">
        <v>170</v>
      </c>
      <c r="F7" s="24"/>
      <c r="G7" s="25"/>
      <c r="H7" s="26" t="s">
        <v>14</v>
      </c>
      <c r="I7" s="27">
        <v>3</v>
      </c>
      <c r="J7" s="28" t="s">
        <v>171</v>
      </c>
    </row>
    <row r="8" spans="1:10" ht="30" x14ac:dyDescent="0.25">
      <c r="A8" s="5" t="s">
        <v>172</v>
      </c>
      <c r="B8" s="6" t="s">
        <v>96</v>
      </c>
      <c r="C8" s="23">
        <v>2000</v>
      </c>
      <c r="D8" s="16">
        <v>67</v>
      </c>
      <c r="E8" s="9" t="s">
        <v>173</v>
      </c>
      <c r="F8" s="24"/>
      <c r="G8" s="25" t="s">
        <v>14</v>
      </c>
      <c r="H8" s="26"/>
      <c r="I8" s="27">
        <v>2</v>
      </c>
      <c r="J8" s="28" t="s">
        <v>98</v>
      </c>
    </row>
    <row r="9" spans="1:10" ht="30" x14ac:dyDescent="0.25">
      <c r="A9" s="5" t="s">
        <v>174</v>
      </c>
      <c r="B9" s="6" t="s">
        <v>43</v>
      </c>
      <c r="C9" s="23">
        <v>2000</v>
      </c>
      <c r="D9" s="8">
        <v>205</v>
      </c>
      <c r="E9" s="15" t="s">
        <v>175</v>
      </c>
      <c r="F9" s="24"/>
      <c r="G9" s="25" t="s">
        <v>14</v>
      </c>
      <c r="H9" s="26" t="s">
        <v>19</v>
      </c>
      <c r="I9" s="27">
        <v>3</v>
      </c>
      <c r="J9" s="28" t="s">
        <v>46</v>
      </c>
    </row>
    <row r="10" spans="1:10" ht="51.75" x14ac:dyDescent="0.25">
      <c r="A10" s="5" t="s">
        <v>176</v>
      </c>
      <c r="B10" s="6" t="s">
        <v>48</v>
      </c>
      <c r="C10" s="23">
        <v>2000</v>
      </c>
      <c r="D10" s="8">
        <v>318</v>
      </c>
      <c r="E10" s="15" t="s">
        <v>177</v>
      </c>
      <c r="F10" s="24"/>
      <c r="G10" s="25"/>
      <c r="H10" s="26" t="s">
        <v>14</v>
      </c>
      <c r="I10" s="27">
        <v>4</v>
      </c>
      <c r="J10" s="28" t="s">
        <v>60</v>
      </c>
    </row>
    <row r="11" spans="1:10" ht="39" x14ac:dyDescent="0.25">
      <c r="A11" s="5" t="s">
        <v>178</v>
      </c>
      <c r="B11" s="30" t="s">
        <v>169</v>
      </c>
      <c r="C11" s="6">
        <v>1999</v>
      </c>
      <c r="D11" s="31">
        <v>282</v>
      </c>
      <c r="E11" s="32" t="s">
        <v>179</v>
      </c>
      <c r="F11" s="33"/>
      <c r="G11" s="34"/>
      <c r="H11" s="35" t="s">
        <v>14</v>
      </c>
      <c r="I11" s="26">
        <v>5</v>
      </c>
      <c r="J11" s="28" t="s">
        <v>144</v>
      </c>
    </row>
    <row r="12" spans="1:10" ht="30" x14ac:dyDescent="0.25">
      <c r="A12" s="5" t="s">
        <v>180</v>
      </c>
      <c r="B12" s="6" t="s">
        <v>55</v>
      </c>
      <c r="C12" s="23">
        <v>2000</v>
      </c>
      <c r="D12" s="8">
        <v>130</v>
      </c>
      <c r="E12" s="15" t="s">
        <v>181</v>
      </c>
      <c r="F12" s="36"/>
      <c r="G12" s="25"/>
      <c r="H12" s="26" t="s">
        <v>14</v>
      </c>
      <c r="I12" s="27">
        <v>6</v>
      </c>
      <c r="J12" s="28" t="s">
        <v>182</v>
      </c>
    </row>
    <row r="13" spans="1:10" ht="39" x14ac:dyDescent="0.25">
      <c r="A13" s="5" t="s">
        <v>183</v>
      </c>
      <c r="B13" s="6" t="s">
        <v>165</v>
      </c>
      <c r="C13" s="23">
        <v>2000</v>
      </c>
      <c r="D13" s="8">
        <v>174</v>
      </c>
      <c r="E13" s="15" t="s">
        <v>184</v>
      </c>
      <c r="F13" s="24"/>
      <c r="G13" s="29"/>
      <c r="H13" s="26" t="s">
        <v>45</v>
      </c>
      <c r="I13" s="27"/>
      <c r="J13" s="28" t="s">
        <v>167</v>
      </c>
    </row>
    <row r="14" spans="1:10" ht="30" x14ac:dyDescent="0.25">
      <c r="A14" s="5" t="s">
        <v>185</v>
      </c>
      <c r="B14" s="6" t="s">
        <v>85</v>
      </c>
      <c r="C14" s="23">
        <v>2000</v>
      </c>
      <c r="D14" s="8">
        <v>101</v>
      </c>
      <c r="E14" s="15" t="s">
        <v>186</v>
      </c>
      <c r="F14" s="36"/>
      <c r="G14" s="25" t="s">
        <v>14</v>
      </c>
      <c r="H14" s="26"/>
      <c r="I14" s="27">
        <v>4</v>
      </c>
      <c r="J14" s="28" t="s">
        <v>87</v>
      </c>
    </row>
    <row r="15" spans="1:10" ht="39" x14ac:dyDescent="0.25">
      <c r="A15" s="5" t="s">
        <v>187</v>
      </c>
      <c r="B15" s="6" t="s">
        <v>169</v>
      </c>
      <c r="C15" s="23">
        <v>1999</v>
      </c>
      <c r="D15" s="8">
        <v>288</v>
      </c>
      <c r="E15" s="9" t="s">
        <v>188</v>
      </c>
      <c r="F15" s="24"/>
      <c r="G15" s="25"/>
      <c r="H15" s="26" t="s">
        <v>19</v>
      </c>
      <c r="I15" s="27"/>
      <c r="J15" s="28" t="s">
        <v>144</v>
      </c>
    </row>
    <row r="16" spans="1:10" ht="51.75" x14ac:dyDescent="0.25">
      <c r="A16" s="5" t="s">
        <v>189</v>
      </c>
      <c r="B16" s="6" t="s">
        <v>48</v>
      </c>
      <c r="C16" s="23">
        <v>2000</v>
      </c>
      <c r="D16" s="8">
        <v>317</v>
      </c>
      <c r="E16" s="15" t="s">
        <v>190</v>
      </c>
      <c r="F16" s="24"/>
      <c r="G16" s="25"/>
      <c r="H16" s="26" t="s">
        <v>14</v>
      </c>
      <c r="I16" s="27">
        <v>7</v>
      </c>
      <c r="J16" s="28" t="s">
        <v>60</v>
      </c>
    </row>
    <row r="17" spans="1:10" ht="30" x14ac:dyDescent="0.25">
      <c r="A17" s="5" t="s">
        <v>191</v>
      </c>
      <c r="B17" s="6" t="s">
        <v>12</v>
      </c>
      <c r="C17" s="23">
        <v>1999</v>
      </c>
      <c r="D17" s="8">
        <v>274</v>
      </c>
      <c r="E17" s="15" t="s">
        <v>192</v>
      </c>
      <c r="F17" s="24"/>
      <c r="G17" s="25" t="s">
        <v>14</v>
      </c>
      <c r="H17" s="26"/>
      <c r="I17" s="27">
        <v>5</v>
      </c>
      <c r="J17" s="28" t="s">
        <v>15</v>
      </c>
    </row>
    <row r="18" spans="1:10" ht="39" x14ac:dyDescent="0.25">
      <c r="A18" s="5" t="s">
        <v>193</v>
      </c>
      <c r="B18" s="6" t="s">
        <v>85</v>
      </c>
      <c r="C18" s="23">
        <v>2000</v>
      </c>
      <c r="D18" s="8">
        <v>102</v>
      </c>
      <c r="E18" s="15" t="s">
        <v>194</v>
      </c>
      <c r="F18" s="24"/>
      <c r="G18" s="25" t="s">
        <v>14</v>
      </c>
      <c r="H18" s="26" t="s">
        <v>14</v>
      </c>
      <c r="I18" s="27">
        <v>8</v>
      </c>
      <c r="J18" s="28" t="s">
        <v>87</v>
      </c>
    </row>
    <row r="19" spans="1:10" ht="60" x14ac:dyDescent="0.25">
      <c r="A19" s="5" t="s">
        <v>195</v>
      </c>
      <c r="B19" s="6" t="s">
        <v>22</v>
      </c>
      <c r="C19" s="23">
        <v>1999</v>
      </c>
      <c r="D19" s="8">
        <v>173</v>
      </c>
      <c r="E19" s="15" t="s">
        <v>196</v>
      </c>
      <c r="F19" s="24"/>
      <c r="G19" s="25"/>
      <c r="H19" s="26" t="s">
        <v>14</v>
      </c>
      <c r="I19" s="27">
        <v>9</v>
      </c>
      <c r="J19" s="28" t="s">
        <v>197</v>
      </c>
    </row>
    <row r="20" spans="1:10" ht="39" x14ac:dyDescent="0.25">
      <c r="A20" s="5" t="s">
        <v>198</v>
      </c>
      <c r="B20" s="6" t="s">
        <v>199</v>
      </c>
      <c r="C20" s="23">
        <v>2000</v>
      </c>
      <c r="D20" s="8">
        <v>95</v>
      </c>
      <c r="E20" s="15" t="s">
        <v>200</v>
      </c>
      <c r="F20" s="24"/>
      <c r="G20" s="29"/>
      <c r="H20" s="26" t="s">
        <v>14</v>
      </c>
      <c r="I20" s="27">
        <v>10</v>
      </c>
      <c r="J20" s="28" t="s">
        <v>201</v>
      </c>
    </row>
    <row r="21" spans="1:10" ht="30" x14ac:dyDescent="0.25">
      <c r="A21" s="5" t="s">
        <v>202</v>
      </c>
      <c r="B21" s="6" t="s">
        <v>43</v>
      </c>
      <c r="C21" s="23">
        <v>1999</v>
      </c>
      <c r="D21" s="8">
        <v>206</v>
      </c>
      <c r="E21" s="15" t="s">
        <v>203</v>
      </c>
      <c r="F21" s="24"/>
      <c r="G21" s="25" t="s">
        <v>14</v>
      </c>
      <c r="H21" s="26"/>
      <c r="I21" s="27">
        <v>7</v>
      </c>
      <c r="J21" s="28" t="s">
        <v>46</v>
      </c>
    </row>
    <row r="22" spans="1:10" ht="39" x14ac:dyDescent="0.25">
      <c r="A22" s="5" t="s">
        <v>204</v>
      </c>
      <c r="B22" s="6" t="s">
        <v>55</v>
      </c>
      <c r="C22" s="23">
        <v>2000</v>
      </c>
      <c r="D22" s="8">
        <v>131</v>
      </c>
      <c r="E22" s="15" t="s">
        <v>205</v>
      </c>
      <c r="F22" s="24"/>
      <c r="G22" s="25"/>
      <c r="H22" s="26" t="s">
        <v>14</v>
      </c>
      <c r="I22" s="27">
        <v>11</v>
      </c>
      <c r="J22" s="28" t="s">
        <v>206</v>
      </c>
    </row>
    <row r="23" spans="1:10" ht="51.75" x14ac:dyDescent="0.25">
      <c r="A23" s="5" t="s">
        <v>207</v>
      </c>
      <c r="B23" s="6" t="s">
        <v>48</v>
      </c>
      <c r="C23" s="23">
        <v>2000</v>
      </c>
      <c r="D23" s="8">
        <v>319</v>
      </c>
      <c r="E23" s="15" t="s">
        <v>208</v>
      </c>
      <c r="F23" s="24"/>
      <c r="G23" s="25"/>
      <c r="H23" s="26" t="s">
        <v>19</v>
      </c>
      <c r="I23" s="27"/>
      <c r="J23" s="28" t="s">
        <v>209</v>
      </c>
    </row>
    <row r="24" spans="1:10" ht="39" x14ac:dyDescent="0.25">
      <c r="A24" s="5" t="s">
        <v>210</v>
      </c>
      <c r="B24" s="6" t="s">
        <v>37</v>
      </c>
      <c r="C24" s="23">
        <v>2000</v>
      </c>
      <c r="D24" s="8">
        <v>73</v>
      </c>
      <c r="E24" s="15" t="s">
        <v>211</v>
      </c>
      <c r="F24" s="24"/>
      <c r="G24" s="25" t="s">
        <v>14</v>
      </c>
      <c r="H24" s="26"/>
      <c r="I24" s="27">
        <v>8</v>
      </c>
      <c r="J24" s="28" t="s">
        <v>83</v>
      </c>
    </row>
    <row r="25" spans="1:10" ht="39" x14ac:dyDescent="0.25">
      <c r="A25" s="5" t="s">
        <v>212</v>
      </c>
      <c r="B25" s="6" t="s">
        <v>69</v>
      </c>
      <c r="C25" s="23">
        <v>2000</v>
      </c>
      <c r="D25" s="8">
        <v>325</v>
      </c>
      <c r="E25" s="15" t="s">
        <v>213</v>
      </c>
      <c r="F25" s="24"/>
      <c r="G25" s="25" t="s">
        <v>14</v>
      </c>
      <c r="H25" s="26"/>
      <c r="I25" s="27">
        <v>9</v>
      </c>
      <c r="J25" s="28" t="s">
        <v>71</v>
      </c>
    </row>
    <row r="26" spans="1:10" ht="30" x14ac:dyDescent="0.25">
      <c r="A26" s="5" t="s">
        <v>214</v>
      </c>
      <c r="B26" s="6" t="s">
        <v>121</v>
      </c>
      <c r="C26" s="23">
        <v>2000</v>
      </c>
      <c r="D26" s="37">
        <v>339</v>
      </c>
      <c r="E26" s="15" t="s">
        <v>215</v>
      </c>
      <c r="F26" s="34"/>
      <c r="G26" s="38" t="s">
        <v>14</v>
      </c>
      <c r="H26" s="26"/>
      <c r="I26" s="27">
        <v>10</v>
      </c>
      <c r="J26" s="28" t="s">
        <v>123</v>
      </c>
    </row>
    <row r="27" spans="1:10" ht="39" x14ac:dyDescent="0.25">
      <c r="A27" s="5" t="s">
        <v>216</v>
      </c>
      <c r="B27" s="6" t="s">
        <v>37</v>
      </c>
      <c r="C27" s="23">
        <v>1999</v>
      </c>
      <c r="D27" s="8">
        <v>74</v>
      </c>
      <c r="E27" s="15" t="s">
        <v>217</v>
      </c>
      <c r="F27" s="24"/>
      <c r="G27" s="25" t="s">
        <v>14</v>
      </c>
      <c r="H27" s="26"/>
      <c r="I27" s="27">
        <v>11</v>
      </c>
      <c r="J27" s="28" t="s">
        <v>83</v>
      </c>
    </row>
    <row r="28" spans="1:10" ht="30" x14ac:dyDescent="0.25">
      <c r="A28" s="5" t="s">
        <v>218</v>
      </c>
      <c r="B28" s="6" t="s">
        <v>96</v>
      </c>
      <c r="C28" s="23">
        <v>2000</v>
      </c>
      <c r="D28" s="8">
        <v>68</v>
      </c>
      <c r="E28" s="15" t="s">
        <v>219</v>
      </c>
      <c r="F28" s="24"/>
      <c r="G28" s="25" t="s">
        <v>14</v>
      </c>
      <c r="H28" s="26"/>
      <c r="I28" s="27">
        <v>12</v>
      </c>
      <c r="J28" s="28" t="s">
        <v>98</v>
      </c>
    </row>
    <row r="29" spans="1:10" ht="30" x14ac:dyDescent="0.25">
      <c r="A29" s="5" t="s">
        <v>220</v>
      </c>
      <c r="B29" s="6" t="s">
        <v>12</v>
      </c>
      <c r="C29" s="23">
        <v>1999</v>
      </c>
      <c r="D29" s="8">
        <v>275</v>
      </c>
      <c r="E29" s="15" t="s">
        <v>221</v>
      </c>
      <c r="F29" s="24"/>
      <c r="G29" s="25" t="s">
        <v>14</v>
      </c>
      <c r="H29" s="39"/>
      <c r="I29" s="27">
        <v>13</v>
      </c>
      <c r="J29" s="28" t="s">
        <v>15</v>
      </c>
    </row>
    <row r="30" spans="1:10" ht="51.75" x14ac:dyDescent="0.25">
      <c r="A30" s="5" t="s">
        <v>222</v>
      </c>
      <c r="B30" s="6" t="s">
        <v>111</v>
      </c>
      <c r="C30" s="23">
        <v>1999</v>
      </c>
      <c r="D30" s="8">
        <v>218</v>
      </c>
      <c r="E30" s="15" t="s">
        <v>223</v>
      </c>
      <c r="F30" s="24"/>
      <c r="G30" s="25" t="s">
        <v>14</v>
      </c>
      <c r="H30" s="26"/>
      <c r="I30" s="27">
        <v>14</v>
      </c>
      <c r="J30" s="28" t="s">
        <v>224</v>
      </c>
    </row>
    <row r="31" spans="1:10" ht="30" x14ac:dyDescent="0.25">
      <c r="A31" s="5" t="s">
        <v>225</v>
      </c>
      <c r="B31" s="6" t="s">
        <v>226</v>
      </c>
      <c r="C31" s="23">
        <v>1999</v>
      </c>
      <c r="D31" s="8">
        <v>257</v>
      </c>
      <c r="E31" s="15" t="s">
        <v>227</v>
      </c>
      <c r="F31" s="24"/>
      <c r="G31" s="25" t="s">
        <v>14</v>
      </c>
      <c r="H31" s="39"/>
      <c r="I31" s="27">
        <v>15</v>
      </c>
      <c r="J31" s="28" t="s">
        <v>141</v>
      </c>
    </row>
    <row r="32" spans="1:10" ht="30" x14ac:dyDescent="0.25">
      <c r="A32" s="5" t="s">
        <v>228</v>
      </c>
      <c r="B32" s="6" t="s">
        <v>229</v>
      </c>
      <c r="C32" s="23">
        <v>1999</v>
      </c>
      <c r="D32" s="8">
        <v>232</v>
      </c>
      <c r="E32" s="15" t="s">
        <v>230</v>
      </c>
      <c r="F32" s="24"/>
      <c r="G32" s="25" t="s">
        <v>14</v>
      </c>
      <c r="H32" s="26"/>
      <c r="I32" s="27">
        <v>16</v>
      </c>
      <c r="J32" s="28" t="s">
        <v>231</v>
      </c>
    </row>
    <row r="33" spans="1:10" ht="45" x14ac:dyDescent="0.25">
      <c r="A33" s="5" t="s">
        <v>232</v>
      </c>
      <c r="B33" s="6" t="s">
        <v>111</v>
      </c>
      <c r="C33" s="23">
        <v>1999</v>
      </c>
      <c r="D33" s="8">
        <v>217</v>
      </c>
      <c r="E33" s="15" t="s">
        <v>233</v>
      </c>
      <c r="F33" s="24"/>
      <c r="G33" s="25" t="s">
        <v>14</v>
      </c>
      <c r="H33" s="39"/>
      <c r="I33" s="27">
        <v>17</v>
      </c>
      <c r="J33" s="28" t="s">
        <v>234</v>
      </c>
    </row>
    <row r="34" spans="1:10" ht="30" x14ac:dyDescent="0.25">
      <c r="A34" s="5" t="s">
        <v>235</v>
      </c>
      <c r="B34" s="6" t="s">
        <v>121</v>
      </c>
      <c r="C34" s="23">
        <v>2000</v>
      </c>
      <c r="D34" s="8">
        <v>338</v>
      </c>
      <c r="E34" s="15" t="s">
        <v>236</v>
      </c>
      <c r="F34" s="24"/>
      <c r="G34" s="25" t="s">
        <v>14</v>
      </c>
      <c r="H34" s="26"/>
      <c r="I34" s="27">
        <v>18</v>
      </c>
      <c r="J34" s="28" t="s">
        <v>123</v>
      </c>
    </row>
    <row r="35" spans="1:10" ht="30" x14ac:dyDescent="0.25">
      <c r="A35" s="5" t="s">
        <v>237</v>
      </c>
      <c r="B35" s="6" t="s">
        <v>229</v>
      </c>
      <c r="C35" s="23">
        <v>2000</v>
      </c>
      <c r="D35" s="8">
        <v>231</v>
      </c>
      <c r="E35" s="15" t="s">
        <v>238</v>
      </c>
      <c r="F35" s="24"/>
      <c r="G35" s="25" t="s">
        <v>14</v>
      </c>
      <c r="H35" s="26"/>
      <c r="I35" s="27">
        <v>19</v>
      </c>
      <c r="J35" s="28" t="s">
        <v>231</v>
      </c>
    </row>
    <row r="36" spans="1:10" ht="39" x14ac:dyDescent="0.25">
      <c r="A36" s="5" t="s">
        <v>239</v>
      </c>
      <c r="B36" s="6" t="s">
        <v>133</v>
      </c>
      <c r="C36" s="23">
        <v>1999</v>
      </c>
      <c r="D36" s="8">
        <v>113</v>
      </c>
      <c r="E36" s="15" t="s">
        <v>240</v>
      </c>
      <c r="F36" s="24"/>
      <c r="G36" s="25" t="s">
        <v>14</v>
      </c>
      <c r="H36" s="39"/>
      <c r="I36" s="27">
        <v>20</v>
      </c>
      <c r="J36" s="28" t="s">
        <v>241</v>
      </c>
    </row>
    <row r="37" spans="1:10" ht="30" x14ac:dyDescent="0.25">
      <c r="A37" s="5" t="s">
        <v>242</v>
      </c>
      <c r="B37" s="6" t="s">
        <v>133</v>
      </c>
      <c r="C37" s="23">
        <v>2000</v>
      </c>
      <c r="D37" s="8">
        <v>114</v>
      </c>
      <c r="E37" s="15" t="s">
        <v>243</v>
      </c>
      <c r="F37" s="36"/>
      <c r="G37" s="25" t="s">
        <v>14</v>
      </c>
      <c r="H37" s="26"/>
      <c r="I37" s="27">
        <v>21</v>
      </c>
      <c r="J37" s="28" t="s">
        <v>241</v>
      </c>
    </row>
    <row r="38" spans="1:10" ht="30" x14ac:dyDescent="0.25">
      <c r="A38" s="5" t="s">
        <v>244</v>
      </c>
      <c r="B38" s="6" t="s">
        <v>103</v>
      </c>
      <c r="C38" s="23">
        <v>2000</v>
      </c>
      <c r="D38" s="8">
        <v>160</v>
      </c>
      <c r="E38" s="15" t="s">
        <v>245</v>
      </c>
      <c r="F38" s="24"/>
      <c r="G38" s="25" t="s">
        <v>14</v>
      </c>
      <c r="H38" s="26"/>
      <c r="I38" s="27">
        <v>22</v>
      </c>
      <c r="J38" s="28" t="s">
        <v>105</v>
      </c>
    </row>
    <row r="39" spans="1:10" ht="39" x14ac:dyDescent="0.25">
      <c r="A39" s="5" t="s">
        <v>246</v>
      </c>
      <c r="B39" s="6" t="s">
        <v>129</v>
      </c>
      <c r="C39" s="23">
        <v>2000</v>
      </c>
      <c r="D39" s="16">
        <v>245</v>
      </c>
      <c r="E39" s="15" t="s">
        <v>247</v>
      </c>
      <c r="F39" s="36"/>
      <c r="G39" s="25" t="s">
        <v>14</v>
      </c>
      <c r="H39" s="26"/>
      <c r="I39" s="27">
        <v>23</v>
      </c>
      <c r="J39" s="28" t="s">
        <v>131</v>
      </c>
    </row>
    <row r="40" spans="1:10" ht="30" x14ac:dyDescent="0.25">
      <c r="A40" s="5" t="s">
        <v>248</v>
      </c>
      <c r="B40" s="6" t="s">
        <v>249</v>
      </c>
      <c r="C40" s="23">
        <v>1999</v>
      </c>
      <c r="D40" s="8">
        <v>192</v>
      </c>
      <c r="E40" s="9" t="s">
        <v>250</v>
      </c>
      <c r="F40" s="24"/>
      <c r="G40" s="25" t="s">
        <v>14</v>
      </c>
      <c r="H40" s="26"/>
      <c r="I40" s="27">
        <v>24</v>
      </c>
      <c r="J40" s="28" t="s">
        <v>149</v>
      </c>
    </row>
    <row r="41" spans="1:10" ht="30" x14ac:dyDescent="0.25">
      <c r="A41" s="5" t="s">
        <v>251</v>
      </c>
      <c r="B41" s="6" t="s">
        <v>117</v>
      </c>
      <c r="C41" s="23">
        <v>2000</v>
      </c>
      <c r="D41" s="8">
        <v>154</v>
      </c>
      <c r="E41" s="15" t="s">
        <v>252</v>
      </c>
      <c r="F41" s="24"/>
      <c r="G41" s="25" t="s">
        <v>14</v>
      </c>
      <c r="H41" s="26"/>
      <c r="I41" s="27">
        <v>25</v>
      </c>
      <c r="J41" s="28" t="s">
        <v>119</v>
      </c>
    </row>
    <row r="42" spans="1:10" ht="39" x14ac:dyDescent="0.25">
      <c r="A42" s="5" t="s">
        <v>253</v>
      </c>
      <c r="B42" s="6" t="s">
        <v>129</v>
      </c>
      <c r="C42" s="23">
        <v>2000</v>
      </c>
      <c r="D42" s="17">
        <v>244</v>
      </c>
      <c r="E42" s="15" t="s">
        <v>254</v>
      </c>
      <c r="F42" s="24"/>
      <c r="G42" s="25" t="s">
        <v>14</v>
      </c>
      <c r="H42" s="26"/>
      <c r="I42" s="27">
        <v>26</v>
      </c>
      <c r="J42" s="28" t="s">
        <v>131</v>
      </c>
    </row>
    <row r="43" spans="1:10" ht="30" x14ac:dyDescent="0.25">
      <c r="A43" s="5" t="s">
        <v>255</v>
      </c>
      <c r="B43" s="6" t="s">
        <v>249</v>
      </c>
      <c r="C43" s="23">
        <v>1999</v>
      </c>
      <c r="D43" s="8">
        <v>191</v>
      </c>
      <c r="E43" s="9" t="s">
        <v>256</v>
      </c>
      <c r="F43" s="24"/>
      <c r="G43" s="25" t="s">
        <v>14</v>
      </c>
      <c r="H43" s="26"/>
      <c r="I43" s="27">
        <v>27</v>
      </c>
      <c r="J43" s="28" t="s">
        <v>149</v>
      </c>
    </row>
    <row r="44" spans="1:10" ht="30" x14ac:dyDescent="0.25">
      <c r="A44" s="5" t="s">
        <v>257</v>
      </c>
      <c r="B44" s="6" t="s">
        <v>226</v>
      </c>
      <c r="C44" s="23">
        <v>2000</v>
      </c>
      <c r="D44" s="8">
        <v>256</v>
      </c>
      <c r="E44" s="15" t="s">
        <v>134</v>
      </c>
      <c r="F44" s="24"/>
      <c r="G44" s="25" t="s">
        <v>14</v>
      </c>
      <c r="H44" s="26"/>
      <c r="I44" s="27">
        <v>30</v>
      </c>
      <c r="J44" s="28" t="s">
        <v>141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K49"/>
    </sheetView>
  </sheetViews>
  <sheetFormatPr defaultRowHeight="15" x14ac:dyDescent="0.25"/>
  <cols>
    <col min="1" max="1" width="17.5703125" customWidth="1"/>
    <col min="11" max="11" width="13.140625" customWidth="1"/>
  </cols>
  <sheetData>
    <row r="1" spans="1:11" ht="20.25" x14ac:dyDescent="0.25">
      <c r="A1" s="1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0.25" x14ac:dyDescent="0.25">
      <c r="A2" s="20" t="s">
        <v>1</v>
      </c>
      <c r="B2" s="20" t="s">
        <v>3</v>
      </c>
      <c r="C2" s="20" t="s">
        <v>2</v>
      </c>
      <c r="D2" s="21" t="s">
        <v>259</v>
      </c>
      <c r="E2" s="21" t="s">
        <v>4</v>
      </c>
      <c r="F2" s="22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0" t="s">
        <v>10</v>
      </c>
    </row>
    <row r="3" spans="1:11" ht="75" x14ac:dyDescent="0.25">
      <c r="A3" s="5" t="s">
        <v>260</v>
      </c>
      <c r="B3" s="30">
        <v>2001</v>
      </c>
      <c r="C3" s="6" t="s">
        <v>65</v>
      </c>
      <c r="D3" s="23">
        <v>2</v>
      </c>
      <c r="E3" s="8">
        <v>364</v>
      </c>
      <c r="F3" s="9" t="s">
        <v>261</v>
      </c>
      <c r="G3" s="24"/>
      <c r="H3" s="25"/>
      <c r="I3" s="26" t="s">
        <v>19</v>
      </c>
      <c r="J3" s="27"/>
      <c r="K3" s="28" t="s">
        <v>262</v>
      </c>
    </row>
    <row r="4" spans="1:11" ht="45" x14ac:dyDescent="0.25">
      <c r="A4" s="5" t="s">
        <v>263</v>
      </c>
      <c r="B4" s="30">
        <v>2001</v>
      </c>
      <c r="C4" s="6" t="s">
        <v>264</v>
      </c>
      <c r="D4" s="23">
        <v>2</v>
      </c>
      <c r="E4" s="8">
        <v>337</v>
      </c>
      <c r="F4" s="15" t="s">
        <v>265</v>
      </c>
      <c r="G4" s="24"/>
      <c r="H4" s="25"/>
      <c r="I4" s="26" t="s">
        <v>45</v>
      </c>
      <c r="J4" s="27"/>
      <c r="K4" s="28" t="s">
        <v>266</v>
      </c>
    </row>
    <row r="5" spans="1:11" ht="60" x14ac:dyDescent="0.25">
      <c r="A5" s="5" t="s">
        <v>267</v>
      </c>
      <c r="B5" s="30">
        <v>2001</v>
      </c>
      <c r="C5" s="6" t="s">
        <v>22</v>
      </c>
      <c r="D5" s="23">
        <v>2</v>
      </c>
      <c r="E5" s="8">
        <v>180</v>
      </c>
      <c r="F5" s="9" t="s">
        <v>268</v>
      </c>
      <c r="G5" s="24"/>
      <c r="H5" s="25"/>
      <c r="I5" s="26" t="s">
        <v>14</v>
      </c>
      <c r="J5" s="27">
        <v>1</v>
      </c>
      <c r="K5" s="28" t="s">
        <v>269</v>
      </c>
    </row>
    <row r="6" spans="1:11" ht="51.75" x14ac:dyDescent="0.25">
      <c r="A6" s="5" t="s">
        <v>270</v>
      </c>
      <c r="B6" s="30">
        <v>2002</v>
      </c>
      <c r="C6" s="6" t="s">
        <v>22</v>
      </c>
      <c r="D6" s="23">
        <v>2</v>
      </c>
      <c r="E6" s="8">
        <v>179</v>
      </c>
      <c r="F6" s="9" t="s">
        <v>271</v>
      </c>
      <c r="G6" s="24"/>
      <c r="H6" s="25"/>
      <c r="I6" s="26" t="s">
        <v>14</v>
      </c>
      <c r="J6" s="27">
        <v>2</v>
      </c>
      <c r="K6" s="28" t="s">
        <v>272</v>
      </c>
    </row>
    <row r="7" spans="1:11" ht="45" x14ac:dyDescent="0.25">
      <c r="A7" s="5" t="s">
        <v>273</v>
      </c>
      <c r="B7" s="30">
        <v>2001</v>
      </c>
      <c r="C7" s="6" t="s">
        <v>274</v>
      </c>
      <c r="D7" s="23">
        <v>2</v>
      </c>
      <c r="E7" s="8">
        <v>396</v>
      </c>
      <c r="F7" s="9" t="s">
        <v>275</v>
      </c>
      <c r="G7" s="24"/>
      <c r="H7" s="29"/>
      <c r="I7" s="39" t="s">
        <v>45</v>
      </c>
      <c r="J7" s="27"/>
      <c r="K7" s="28" t="s">
        <v>276</v>
      </c>
    </row>
    <row r="8" spans="1:11" ht="30" x14ac:dyDescent="0.25">
      <c r="A8" s="5" t="s">
        <v>277</v>
      </c>
      <c r="B8" s="30">
        <v>2001</v>
      </c>
      <c r="C8" s="6" t="s">
        <v>278</v>
      </c>
      <c r="D8" s="23">
        <v>2</v>
      </c>
      <c r="E8" s="8">
        <v>289</v>
      </c>
      <c r="F8" s="9" t="s">
        <v>279</v>
      </c>
      <c r="G8" s="24"/>
      <c r="H8" s="25"/>
      <c r="I8" s="26" t="s">
        <v>14</v>
      </c>
      <c r="J8" s="27">
        <v>3</v>
      </c>
      <c r="K8" s="28" t="s">
        <v>280</v>
      </c>
    </row>
    <row r="9" spans="1:11" ht="51.75" x14ac:dyDescent="0.25">
      <c r="A9" s="5" t="s">
        <v>281</v>
      </c>
      <c r="B9" s="30">
        <v>2001</v>
      </c>
      <c r="C9" s="6" t="s">
        <v>48</v>
      </c>
      <c r="D9" s="23">
        <v>2</v>
      </c>
      <c r="E9" s="8">
        <v>308</v>
      </c>
      <c r="F9" s="9" t="s">
        <v>282</v>
      </c>
      <c r="G9" s="24"/>
      <c r="H9" s="29"/>
      <c r="I9" s="26" t="s">
        <v>14</v>
      </c>
      <c r="J9" s="27">
        <v>4</v>
      </c>
      <c r="K9" s="28" t="s">
        <v>283</v>
      </c>
    </row>
    <row r="10" spans="1:11" ht="30" x14ac:dyDescent="0.25">
      <c r="A10" s="5" t="s">
        <v>284</v>
      </c>
      <c r="B10" s="30">
        <v>2002</v>
      </c>
      <c r="C10" s="6" t="s">
        <v>55</v>
      </c>
      <c r="D10" s="23">
        <v>2</v>
      </c>
      <c r="E10" s="8">
        <v>134</v>
      </c>
      <c r="F10" s="9" t="s">
        <v>285</v>
      </c>
      <c r="G10" s="24"/>
      <c r="H10" s="29"/>
      <c r="I10" s="26" t="s">
        <v>14</v>
      </c>
      <c r="J10" s="27">
        <v>5</v>
      </c>
      <c r="K10" s="28" t="s">
        <v>286</v>
      </c>
    </row>
    <row r="11" spans="1:11" ht="30" x14ac:dyDescent="0.25">
      <c r="A11" s="5" t="s">
        <v>287</v>
      </c>
      <c r="B11" s="30">
        <v>2002</v>
      </c>
      <c r="C11" s="6" t="s">
        <v>278</v>
      </c>
      <c r="D11" s="23">
        <v>2</v>
      </c>
      <c r="E11" s="8">
        <v>292</v>
      </c>
      <c r="F11" s="9" t="s">
        <v>288</v>
      </c>
      <c r="G11" s="24"/>
      <c r="H11" s="29"/>
      <c r="I11" s="26" t="s">
        <v>14</v>
      </c>
      <c r="J11" s="27">
        <v>6</v>
      </c>
      <c r="K11" s="28" t="s">
        <v>144</v>
      </c>
    </row>
    <row r="12" spans="1:11" ht="30" x14ac:dyDescent="0.25">
      <c r="A12" s="5" t="s">
        <v>289</v>
      </c>
      <c r="B12" s="30">
        <v>2002</v>
      </c>
      <c r="C12" s="6" t="s">
        <v>55</v>
      </c>
      <c r="D12" s="23">
        <v>1</v>
      </c>
      <c r="E12" s="8">
        <v>135</v>
      </c>
      <c r="F12" s="9" t="s">
        <v>290</v>
      </c>
      <c r="G12" s="24"/>
      <c r="H12" s="29"/>
      <c r="I12" s="26" t="s">
        <v>14</v>
      </c>
      <c r="J12" s="27">
        <v>7</v>
      </c>
      <c r="K12" s="28" t="s">
        <v>101</v>
      </c>
    </row>
    <row r="13" spans="1:11" ht="30" x14ac:dyDescent="0.25">
      <c r="A13" s="5" t="s">
        <v>291</v>
      </c>
      <c r="B13" s="30">
        <v>2002</v>
      </c>
      <c r="C13" s="6" t="s">
        <v>43</v>
      </c>
      <c r="D13" s="23">
        <v>1</v>
      </c>
      <c r="E13" s="8">
        <v>209</v>
      </c>
      <c r="F13" s="15" t="s">
        <v>292</v>
      </c>
      <c r="G13" s="24"/>
      <c r="H13" s="25" t="s">
        <v>14</v>
      </c>
      <c r="I13" s="26" t="s">
        <v>14</v>
      </c>
      <c r="J13" s="27">
        <v>8</v>
      </c>
      <c r="K13" s="28" t="s">
        <v>46</v>
      </c>
    </row>
    <row r="14" spans="1:11" ht="30" x14ac:dyDescent="0.25">
      <c r="A14" s="5" t="s">
        <v>293</v>
      </c>
      <c r="B14" s="30">
        <v>2002</v>
      </c>
      <c r="C14" s="6" t="s">
        <v>85</v>
      </c>
      <c r="D14" s="23">
        <v>1</v>
      </c>
      <c r="E14" s="8">
        <v>106</v>
      </c>
      <c r="F14" s="15" t="s">
        <v>294</v>
      </c>
      <c r="G14" s="24"/>
      <c r="H14" s="25" t="s">
        <v>14</v>
      </c>
      <c r="I14" s="26" t="s">
        <v>14</v>
      </c>
      <c r="J14" s="27">
        <v>9</v>
      </c>
      <c r="K14" s="28" t="s">
        <v>87</v>
      </c>
    </row>
    <row r="15" spans="1:11" ht="30" x14ac:dyDescent="0.25">
      <c r="A15" s="5" t="s">
        <v>295</v>
      </c>
      <c r="B15" s="30">
        <v>2001</v>
      </c>
      <c r="C15" s="6" t="s">
        <v>96</v>
      </c>
      <c r="D15" s="23">
        <v>1</v>
      </c>
      <c r="E15" s="8">
        <v>63</v>
      </c>
      <c r="F15" s="9" t="s">
        <v>296</v>
      </c>
      <c r="G15" s="24"/>
      <c r="H15" s="25" t="s">
        <v>14</v>
      </c>
      <c r="I15" s="26"/>
      <c r="J15" s="27">
        <v>3</v>
      </c>
      <c r="K15" s="28" t="s">
        <v>98</v>
      </c>
    </row>
    <row r="16" spans="1:11" ht="30" x14ac:dyDescent="0.25">
      <c r="A16" s="5" t="s">
        <v>297</v>
      </c>
      <c r="B16" s="30">
        <v>2001</v>
      </c>
      <c r="C16" s="6" t="s">
        <v>37</v>
      </c>
      <c r="D16" s="23">
        <v>2</v>
      </c>
      <c r="E16" s="8">
        <v>77</v>
      </c>
      <c r="F16" s="9" t="s">
        <v>298</v>
      </c>
      <c r="G16" s="24"/>
      <c r="H16" s="25" t="s">
        <v>14</v>
      </c>
      <c r="I16" s="26"/>
      <c r="J16" s="27">
        <v>4</v>
      </c>
      <c r="K16" s="28" t="s">
        <v>299</v>
      </c>
    </row>
    <row r="17" spans="1:11" ht="51.75" x14ac:dyDescent="0.25">
      <c r="A17" s="5" t="s">
        <v>300</v>
      </c>
      <c r="B17" s="30">
        <v>2002</v>
      </c>
      <c r="C17" s="6" t="s">
        <v>85</v>
      </c>
      <c r="D17" s="23">
        <v>2</v>
      </c>
      <c r="E17" s="8">
        <v>105</v>
      </c>
      <c r="F17" s="15" t="s">
        <v>301</v>
      </c>
      <c r="G17" s="24"/>
      <c r="H17" s="25" t="s">
        <v>14</v>
      </c>
      <c r="I17" s="39"/>
      <c r="J17" s="27">
        <v>5</v>
      </c>
      <c r="K17" s="28" t="s">
        <v>87</v>
      </c>
    </row>
    <row r="18" spans="1:11" ht="51.75" x14ac:dyDescent="0.25">
      <c r="A18" s="5" t="s">
        <v>302</v>
      </c>
      <c r="B18" s="30">
        <v>2002</v>
      </c>
      <c r="C18" s="6" t="s">
        <v>48</v>
      </c>
      <c r="D18" s="23">
        <v>2</v>
      </c>
      <c r="E18" s="8">
        <v>311</v>
      </c>
      <c r="F18" s="9" t="s">
        <v>303</v>
      </c>
      <c r="G18" s="24"/>
      <c r="H18" s="29"/>
      <c r="I18" s="26" t="s">
        <v>14</v>
      </c>
      <c r="J18" s="27">
        <v>10</v>
      </c>
      <c r="K18" s="28" t="s">
        <v>209</v>
      </c>
    </row>
    <row r="19" spans="1:11" ht="30" x14ac:dyDescent="0.25">
      <c r="A19" s="5" t="s">
        <v>304</v>
      </c>
      <c r="B19" s="30">
        <v>2001</v>
      </c>
      <c r="C19" s="6" t="s">
        <v>43</v>
      </c>
      <c r="D19" s="23">
        <v>1</v>
      </c>
      <c r="E19" s="8">
        <v>210</v>
      </c>
      <c r="F19" s="15" t="s">
        <v>305</v>
      </c>
      <c r="G19" s="24"/>
      <c r="H19" s="25" t="s">
        <v>14</v>
      </c>
      <c r="I19" s="26" t="s">
        <v>19</v>
      </c>
      <c r="J19" s="27">
        <v>6</v>
      </c>
      <c r="K19" s="28" t="s">
        <v>46</v>
      </c>
    </row>
    <row r="20" spans="1:11" ht="30" x14ac:dyDescent="0.25">
      <c r="A20" s="5" t="s">
        <v>306</v>
      </c>
      <c r="B20" s="30">
        <v>2002</v>
      </c>
      <c r="C20" s="6" t="s">
        <v>43</v>
      </c>
      <c r="D20" s="23">
        <v>1</v>
      </c>
      <c r="E20" s="8">
        <v>211</v>
      </c>
      <c r="F20" s="15" t="s">
        <v>307</v>
      </c>
      <c r="G20" s="24"/>
      <c r="H20" s="25" t="s">
        <v>19</v>
      </c>
      <c r="I20" s="39"/>
      <c r="J20" s="27"/>
      <c r="K20" s="28" t="s">
        <v>46</v>
      </c>
    </row>
    <row r="21" spans="1:11" ht="39" x14ac:dyDescent="0.25">
      <c r="A21" s="5" t="s">
        <v>308</v>
      </c>
      <c r="B21" s="30">
        <v>2001</v>
      </c>
      <c r="C21" s="6" t="s">
        <v>199</v>
      </c>
      <c r="D21" s="23">
        <v>1</v>
      </c>
      <c r="E21" s="8">
        <v>96</v>
      </c>
      <c r="F21" s="9" t="s">
        <v>309</v>
      </c>
      <c r="G21" s="24"/>
      <c r="H21" s="29"/>
      <c r="I21" s="26" t="s">
        <v>14</v>
      </c>
      <c r="J21" s="27">
        <v>11</v>
      </c>
      <c r="K21" s="28" t="s">
        <v>201</v>
      </c>
    </row>
    <row r="22" spans="1:11" ht="39" x14ac:dyDescent="0.25">
      <c r="A22" s="5" t="s">
        <v>310</v>
      </c>
      <c r="B22" s="30">
        <v>2002</v>
      </c>
      <c r="C22" s="6" t="s">
        <v>199</v>
      </c>
      <c r="D22" s="7">
        <v>2</v>
      </c>
      <c r="E22" s="8">
        <v>94</v>
      </c>
      <c r="F22" s="9" t="s">
        <v>311</v>
      </c>
      <c r="G22" s="24"/>
      <c r="H22" s="29"/>
      <c r="I22" s="26" t="s">
        <v>14</v>
      </c>
      <c r="J22" s="27">
        <v>12</v>
      </c>
      <c r="K22" s="28" t="s">
        <v>312</v>
      </c>
    </row>
    <row r="23" spans="1:11" ht="30" x14ac:dyDescent="0.25">
      <c r="A23" s="5" t="s">
        <v>313</v>
      </c>
      <c r="B23" s="30">
        <v>2001</v>
      </c>
      <c r="C23" s="6" t="s">
        <v>133</v>
      </c>
      <c r="D23" s="23">
        <v>2</v>
      </c>
      <c r="E23" s="8">
        <v>117</v>
      </c>
      <c r="F23" s="15" t="s">
        <v>314</v>
      </c>
      <c r="G23" s="24"/>
      <c r="H23" s="25" t="s">
        <v>14</v>
      </c>
      <c r="I23" s="39"/>
      <c r="J23" s="27">
        <v>7</v>
      </c>
      <c r="K23" s="28" t="s">
        <v>135</v>
      </c>
    </row>
    <row r="24" spans="1:11" ht="30" x14ac:dyDescent="0.25">
      <c r="A24" s="5" t="s">
        <v>315</v>
      </c>
      <c r="B24" s="30">
        <v>2002</v>
      </c>
      <c r="C24" s="6" t="s">
        <v>117</v>
      </c>
      <c r="D24" s="23">
        <v>1</v>
      </c>
      <c r="E24" s="8">
        <v>149</v>
      </c>
      <c r="F24" s="15" t="s">
        <v>316</v>
      </c>
      <c r="G24" s="24"/>
      <c r="H24" s="25" t="s">
        <v>14</v>
      </c>
      <c r="I24" s="26"/>
      <c r="J24" s="27">
        <v>8</v>
      </c>
      <c r="K24" s="28" t="s">
        <v>119</v>
      </c>
    </row>
    <row r="25" spans="1:11" ht="39" x14ac:dyDescent="0.25">
      <c r="A25" s="5" t="s">
        <v>317</v>
      </c>
      <c r="B25" s="30">
        <v>2002</v>
      </c>
      <c r="C25" s="6" t="s">
        <v>129</v>
      </c>
      <c r="D25" s="23">
        <v>1</v>
      </c>
      <c r="E25" s="8">
        <v>248</v>
      </c>
      <c r="F25" s="15" t="s">
        <v>318</v>
      </c>
      <c r="G25" s="24"/>
      <c r="H25" s="25" t="s">
        <v>14</v>
      </c>
      <c r="I25" s="26"/>
      <c r="J25" s="27">
        <v>9</v>
      </c>
      <c r="K25" s="28" t="s">
        <v>319</v>
      </c>
    </row>
    <row r="26" spans="1:11" ht="51.75" x14ac:dyDescent="0.25">
      <c r="A26" s="5" t="s">
        <v>320</v>
      </c>
      <c r="B26" s="30">
        <v>2002</v>
      </c>
      <c r="C26" s="6" t="s">
        <v>48</v>
      </c>
      <c r="D26" s="23">
        <v>1</v>
      </c>
      <c r="E26" s="8">
        <v>312</v>
      </c>
      <c r="F26" s="15" t="s">
        <v>321</v>
      </c>
      <c r="G26" s="24"/>
      <c r="H26" s="25"/>
      <c r="I26" s="26" t="s">
        <v>19</v>
      </c>
      <c r="J26" s="27"/>
      <c r="K26" s="28" t="s">
        <v>209</v>
      </c>
    </row>
    <row r="27" spans="1:11" ht="39" x14ac:dyDescent="0.25">
      <c r="A27" s="5" t="s">
        <v>322</v>
      </c>
      <c r="B27" s="30">
        <v>2002</v>
      </c>
      <c r="C27" s="6" t="s">
        <v>103</v>
      </c>
      <c r="D27" s="23">
        <v>1</v>
      </c>
      <c r="E27" s="8">
        <v>163</v>
      </c>
      <c r="F27" s="15" t="s">
        <v>323</v>
      </c>
      <c r="G27" s="24"/>
      <c r="H27" s="25" t="s">
        <v>14</v>
      </c>
      <c r="I27" s="26"/>
      <c r="J27" s="27">
        <v>10</v>
      </c>
      <c r="K27" s="28" t="s">
        <v>105</v>
      </c>
    </row>
    <row r="28" spans="1:11" ht="30" x14ac:dyDescent="0.25">
      <c r="A28" s="5" t="s">
        <v>324</v>
      </c>
      <c r="B28" s="30">
        <v>2002</v>
      </c>
      <c r="C28" s="6" t="s">
        <v>12</v>
      </c>
      <c r="D28" s="23">
        <v>1</v>
      </c>
      <c r="E28" s="8">
        <v>270</v>
      </c>
      <c r="F28" s="15" t="s">
        <v>325</v>
      </c>
      <c r="G28" s="24"/>
      <c r="H28" s="25" t="s">
        <v>14</v>
      </c>
      <c r="I28" s="26"/>
      <c r="J28" s="27">
        <v>11</v>
      </c>
      <c r="K28" s="28" t="s">
        <v>15</v>
      </c>
    </row>
    <row r="29" spans="1:11" ht="39" x14ac:dyDescent="0.25">
      <c r="A29" s="5" t="s">
        <v>326</v>
      </c>
      <c r="B29" s="30">
        <v>2002</v>
      </c>
      <c r="C29" s="6" t="s">
        <v>69</v>
      </c>
      <c r="D29" s="23">
        <v>2</v>
      </c>
      <c r="E29" s="8">
        <v>328</v>
      </c>
      <c r="F29" s="15" t="s">
        <v>327</v>
      </c>
      <c r="G29" s="24"/>
      <c r="H29" s="25" t="s">
        <v>14</v>
      </c>
      <c r="I29" s="26"/>
      <c r="J29" s="27">
        <v>12</v>
      </c>
      <c r="K29" s="28" t="s">
        <v>71</v>
      </c>
    </row>
    <row r="30" spans="1:11" ht="30" x14ac:dyDescent="0.25">
      <c r="A30" s="5" t="s">
        <v>328</v>
      </c>
      <c r="B30" s="30">
        <v>2001</v>
      </c>
      <c r="C30" s="6" t="s">
        <v>229</v>
      </c>
      <c r="D30" s="23">
        <v>2</v>
      </c>
      <c r="E30" s="8">
        <v>235</v>
      </c>
      <c r="F30" s="9" t="s">
        <v>329</v>
      </c>
      <c r="G30" s="24"/>
      <c r="H30" s="25" t="s">
        <v>14</v>
      </c>
      <c r="I30" s="26"/>
      <c r="J30" s="27">
        <v>13</v>
      </c>
      <c r="K30" s="28" t="s">
        <v>330</v>
      </c>
    </row>
    <row r="31" spans="1:11" ht="39" x14ac:dyDescent="0.25">
      <c r="A31" s="5" t="s">
        <v>331</v>
      </c>
      <c r="B31" s="30">
        <v>2002</v>
      </c>
      <c r="C31" s="6" t="s">
        <v>69</v>
      </c>
      <c r="D31" s="23">
        <v>1</v>
      </c>
      <c r="E31" s="8">
        <v>329</v>
      </c>
      <c r="F31" s="15" t="s">
        <v>332</v>
      </c>
      <c r="G31" s="24"/>
      <c r="H31" s="25" t="s">
        <v>14</v>
      </c>
      <c r="I31" s="39"/>
      <c r="J31" s="27">
        <v>14</v>
      </c>
      <c r="K31" s="28" t="s">
        <v>71</v>
      </c>
    </row>
    <row r="32" spans="1:11" ht="51.75" x14ac:dyDescent="0.25">
      <c r="A32" s="5" t="s">
        <v>333</v>
      </c>
      <c r="B32" s="30">
        <v>2002</v>
      </c>
      <c r="C32" s="6" t="s">
        <v>121</v>
      </c>
      <c r="D32" s="23">
        <v>2</v>
      </c>
      <c r="E32" s="8">
        <v>342</v>
      </c>
      <c r="F32" s="9" t="s">
        <v>334</v>
      </c>
      <c r="G32" s="24"/>
      <c r="H32" s="25" t="s">
        <v>14</v>
      </c>
      <c r="I32" s="26"/>
      <c r="J32" s="27">
        <v>15</v>
      </c>
      <c r="K32" s="28" t="s">
        <v>123</v>
      </c>
    </row>
    <row r="33" spans="1:11" ht="45" x14ac:dyDescent="0.25">
      <c r="A33" s="5" t="s">
        <v>335</v>
      </c>
      <c r="B33" s="30">
        <v>2002</v>
      </c>
      <c r="C33" s="6" t="s">
        <v>111</v>
      </c>
      <c r="D33" s="23">
        <v>2</v>
      </c>
      <c r="E33" s="8">
        <v>221</v>
      </c>
      <c r="F33" s="15" t="s">
        <v>336</v>
      </c>
      <c r="G33" s="24"/>
      <c r="H33" s="25" t="s">
        <v>14</v>
      </c>
      <c r="I33" s="39"/>
      <c r="J33" s="27">
        <v>16</v>
      </c>
      <c r="K33" s="28" t="s">
        <v>234</v>
      </c>
    </row>
    <row r="34" spans="1:11" ht="51.75" x14ac:dyDescent="0.25">
      <c r="A34" s="5" t="s">
        <v>337</v>
      </c>
      <c r="B34" s="30">
        <v>2001</v>
      </c>
      <c r="C34" s="6" t="s">
        <v>48</v>
      </c>
      <c r="D34" s="23">
        <v>1</v>
      </c>
      <c r="E34" s="17">
        <v>313</v>
      </c>
      <c r="F34" s="9" t="s">
        <v>338</v>
      </c>
      <c r="G34" s="24"/>
      <c r="H34" s="25"/>
      <c r="I34" s="26" t="s">
        <v>19</v>
      </c>
      <c r="J34" s="27"/>
      <c r="K34" s="28" t="s">
        <v>60</v>
      </c>
    </row>
    <row r="35" spans="1:11" ht="30" x14ac:dyDescent="0.25">
      <c r="A35" s="5" t="s">
        <v>339</v>
      </c>
      <c r="B35" s="30">
        <v>2002</v>
      </c>
      <c r="C35" s="6" t="s">
        <v>249</v>
      </c>
      <c r="D35" s="23">
        <v>2</v>
      </c>
      <c r="E35" s="8">
        <v>195</v>
      </c>
      <c r="F35" s="9" t="s">
        <v>340</v>
      </c>
      <c r="G35" s="24"/>
      <c r="H35" s="25" t="s">
        <v>14</v>
      </c>
      <c r="I35" s="26"/>
      <c r="J35" s="27">
        <v>17</v>
      </c>
      <c r="K35" s="28" t="s">
        <v>341</v>
      </c>
    </row>
    <row r="36" spans="1:11" ht="30" x14ac:dyDescent="0.25">
      <c r="A36" s="5" t="s">
        <v>342</v>
      </c>
      <c r="B36" s="30">
        <v>2002</v>
      </c>
      <c r="C36" s="6" t="s">
        <v>37</v>
      </c>
      <c r="D36" s="23">
        <v>1</v>
      </c>
      <c r="E36" s="8">
        <v>78</v>
      </c>
      <c r="F36" s="9" t="s">
        <v>343</v>
      </c>
      <c r="G36" s="24"/>
      <c r="H36" s="25" t="s">
        <v>14</v>
      </c>
      <c r="I36" s="26"/>
      <c r="J36" s="27">
        <v>18</v>
      </c>
      <c r="K36" s="28" t="s">
        <v>83</v>
      </c>
    </row>
    <row r="37" spans="1:11" ht="30" x14ac:dyDescent="0.25">
      <c r="A37" s="5" t="s">
        <v>344</v>
      </c>
      <c r="B37" s="30">
        <v>2002</v>
      </c>
      <c r="C37" s="6" t="s">
        <v>229</v>
      </c>
      <c r="D37" s="23">
        <v>1</v>
      </c>
      <c r="E37" s="8">
        <v>236</v>
      </c>
      <c r="F37" s="9" t="s">
        <v>345</v>
      </c>
      <c r="G37" s="24"/>
      <c r="H37" s="25" t="s">
        <v>14</v>
      </c>
      <c r="I37" s="39"/>
      <c r="J37" s="27">
        <v>19</v>
      </c>
      <c r="K37" s="28" t="s">
        <v>330</v>
      </c>
    </row>
    <row r="38" spans="1:11" ht="30" x14ac:dyDescent="0.25">
      <c r="A38" s="5" t="s">
        <v>346</v>
      </c>
      <c r="B38" s="30">
        <v>2002</v>
      </c>
      <c r="C38" s="6" t="s">
        <v>133</v>
      </c>
      <c r="D38" s="23">
        <v>1</v>
      </c>
      <c r="E38" s="16">
        <v>119</v>
      </c>
      <c r="F38" s="15" t="s">
        <v>347</v>
      </c>
      <c r="G38" s="24"/>
      <c r="H38" s="25" t="s">
        <v>79</v>
      </c>
      <c r="I38" s="26"/>
      <c r="J38" s="27">
        <v>20</v>
      </c>
      <c r="K38" s="28" t="s">
        <v>135</v>
      </c>
    </row>
    <row r="39" spans="1:11" ht="30" x14ac:dyDescent="0.25">
      <c r="A39" s="5" t="s">
        <v>348</v>
      </c>
      <c r="B39" s="30">
        <v>2001</v>
      </c>
      <c r="C39" s="6" t="s">
        <v>12</v>
      </c>
      <c r="D39" s="23">
        <v>1</v>
      </c>
      <c r="E39" s="8">
        <v>271</v>
      </c>
      <c r="F39" s="15" t="s">
        <v>349</v>
      </c>
      <c r="G39" s="24"/>
      <c r="H39" s="25" t="s">
        <v>14</v>
      </c>
      <c r="I39" s="39"/>
      <c r="J39" s="27">
        <v>21</v>
      </c>
      <c r="K39" s="28" t="s">
        <v>15</v>
      </c>
    </row>
    <row r="40" spans="1:11" ht="39" x14ac:dyDescent="0.25">
      <c r="A40" s="5" t="s">
        <v>350</v>
      </c>
      <c r="B40" s="30">
        <v>2002</v>
      </c>
      <c r="C40" s="6" t="s">
        <v>129</v>
      </c>
      <c r="D40" s="23">
        <v>2</v>
      </c>
      <c r="E40" s="17">
        <v>249</v>
      </c>
      <c r="F40" s="9" t="s">
        <v>351</v>
      </c>
      <c r="G40" s="24"/>
      <c r="H40" s="25" t="s">
        <v>14</v>
      </c>
      <c r="I40" s="26"/>
      <c r="J40" s="27">
        <v>22</v>
      </c>
      <c r="K40" s="28" t="s">
        <v>319</v>
      </c>
    </row>
    <row r="41" spans="1:11" ht="51.75" x14ac:dyDescent="0.25">
      <c r="A41" s="5" t="s">
        <v>352</v>
      </c>
      <c r="B41" s="30">
        <v>2001</v>
      </c>
      <c r="C41" s="6" t="s">
        <v>121</v>
      </c>
      <c r="D41" s="23">
        <v>2</v>
      </c>
      <c r="E41" s="8">
        <v>343</v>
      </c>
      <c r="F41" s="9" t="s">
        <v>353</v>
      </c>
      <c r="G41" s="36"/>
      <c r="H41" s="25" t="s">
        <v>14</v>
      </c>
      <c r="I41" s="26"/>
      <c r="J41" s="27">
        <v>23</v>
      </c>
      <c r="K41" s="28" t="s">
        <v>123</v>
      </c>
    </row>
    <row r="42" spans="1:11" ht="30" x14ac:dyDescent="0.25">
      <c r="A42" s="5" t="s">
        <v>354</v>
      </c>
      <c r="B42" s="30">
        <v>2002</v>
      </c>
      <c r="C42" s="6" t="s">
        <v>226</v>
      </c>
      <c r="D42" s="23">
        <v>1</v>
      </c>
      <c r="E42" s="8">
        <v>261</v>
      </c>
      <c r="F42" s="15" t="s">
        <v>134</v>
      </c>
      <c r="G42" s="24"/>
      <c r="H42" s="25" t="s">
        <v>14</v>
      </c>
      <c r="I42" s="26"/>
      <c r="J42" s="27">
        <v>27</v>
      </c>
      <c r="K42" s="28" t="s">
        <v>355</v>
      </c>
    </row>
    <row r="43" spans="1:11" ht="51.75" x14ac:dyDescent="0.25">
      <c r="A43" s="5" t="s">
        <v>356</v>
      </c>
      <c r="B43" s="30">
        <v>2002</v>
      </c>
      <c r="C43" s="6" t="s">
        <v>48</v>
      </c>
      <c r="D43" s="23">
        <v>1</v>
      </c>
      <c r="E43" s="8">
        <v>309</v>
      </c>
      <c r="F43" s="15" t="s">
        <v>134</v>
      </c>
      <c r="G43" s="24"/>
      <c r="H43" s="25"/>
      <c r="I43" s="26" t="s">
        <v>19</v>
      </c>
      <c r="J43" s="27"/>
      <c r="K43" s="28" t="s">
        <v>283</v>
      </c>
    </row>
    <row r="44" spans="1:11" ht="51.75" x14ac:dyDescent="0.25">
      <c r="A44" s="5" t="s">
        <v>357</v>
      </c>
      <c r="B44" s="30">
        <v>2002</v>
      </c>
      <c r="C44" s="6" t="s">
        <v>48</v>
      </c>
      <c r="D44" s="23">
        <v>1</v>
      </c>
      <c r="E44" s="8">
        <v>310</v>
      </c>
      <c r="F44" s="15" t="s">
        <v>134</v>
      </c>
      <c r="G44" s="24"/>
      <c r="H44" s="25"/>
      <c r="I44" s="26" t="s">
        <v>19</v>
      </c>
      <c r="J44" s="27"/>
      <c r="K44" s="28" t="s">
        <v>209</v>
      </c>
    </row>
    <row r="45" spans="1:11" ht="30" x14ac:dyDescent="0.25">
      <c r="A45" s="5" t="s">
        <v>358</v>
      </c>
      <c r="B45" s="30">
        <v>2001</v>
      </c>
      <c r="C45" s="6" t="s">
        <v>226</v>
      </c>
      <c r="D45" s="23">
        <v>2</v>
      </c>
      <c r="E45" s="8">
        <v>260</v>
      </c>
      <c r="F45" s="9" t="s">
        <v>134</v>
      </c>
      <c r="G45" s="24"/>
      <c r="H45" s="25" t="s">
        <v>14</v>
      </c>
      <c r="I45" s="26"/>
      <c r="J45" s="27">
        <v>27</v>
      </c>
      <c r="K45" s="28" t="s">
        <v>355</v>
      </c>
    </row>
    <row r="46" spans="1:11" ht="60" x14ac:dyDescent="0.25">
      <c r="A46" s="5" t="s">
        <v>359</v>
      </c>
      <c r="B46" s="30">
        <v>2001</v>
      </c>
      <c r="C46" s="6" t="s">
        <v>360</v>
      </c>
      <c r="D46" s="23">
        <v>2</v>
      </c>
      <c r="E46" s="16">
        <v>368</v>
      </c>
      <c r="F46" s="9" t="s">
        <v>134</v>
      </c>
      <c r="G46" s="24"/>
      <c r="H46" s="25"/>
      <c r="I46" s="26" t="s">
        <v>19</v>
      </c>
      <c r="J46" s="27"/>
      <c r="K46" s="28" t="s">
        <v>361</v>
      </c>
    </row>
    <row r="47" spans="1:11" ht="30" x14ac:dyDescent="0.25">
      <c r="A47" s="5" t="s">
        <v>362</v>
      </c>
      <c r="B47" s="30">
        <v>2001</v>
      </c>
      <c r="C47" s="6" t="s">
        <v>249</v>
      </c>
      <c r="D47" s="23">
        <v>1</v>
      </c>
      <c r="E47" s="8">
        <v>196</v>
      </c>
      <c r="F47" s="15" t="s">
        <v>134</v>
      </c>
      <c r="G47" s="24"/>
      <c r="H47" s="25" t="s">
        <v>14</v>
      </c>
      <c r="I47" s="26"/>
      <c r="J47" s="27">
        <v>27</v>
      </c>
      <c r="K47" s="28" t="s">
        <v>149</v>
      </c>
    </row>
    <row r="48" spans="1:11" ht="45" x14ac:dyDescent="0.25">
      <c r="A48" s="5" t="s">
        <v>363</v>
      </c>
      <c r="B48" s="30">
        <v>2002</v>
      </c>
      <c r="C48" s="6" t="s">
        <v>111</v>
      </c>
      <c r="D48" s="23">
        <v>1</v>
      </c>
      <c r="E48" s="8">
        <v>222</v>
      </c>
      <c r="F48" s="15" t="s">
        <v>364</v>
      </c>
      <c r="G48" s="24"/>
      <c r="H48" s="25" t="s">
        <v>14</v>
      </c>
      <c r="I48" s="26"/>
      <c r="J48" s="27">
        <v>24</v>
      </c>
      <c r="K48" s="28" t="s">
        <v>234</v>
      </c>
    </row>
    <row r="49" spans="1:11" ht="39" x14ac:dyDescent="0.25">
      <c r="A49" s="5" t="s">
        <v>365</v>
      </c>
      <c r="B49" s="30">
        <v>2002</v>
      </c>
      <c r="C49" s="6" t="s">
        <v>96</v>
      </c>
      <c r="D49" s="23">
        <v>2</v>
      </c>
      <c r="E49" s="8">
        <v>64</v>
      </c>
      <c r="F49" s="9" t="s">
        <v>364</v>
      </c>
      <c r="G49" s="24"/>
      <c r="H49" s="25" t="s">
        <v>14</v>
      </c>
      <c r="I49" s="26"/>
      <c r="J49" s="27">
        <v>24</v>
      </c>
      <c r="K49" s="28" t="s">
        <v>98</v>
      </c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J57"/>
    </sheetView>
  </sheetViews>
  <sheetFormatPr defaultRowHeight="15" x14ac:dyDescent="0.25"/>
  <sheetData>
    <row r="1" spans="1:10" ht="18.75" x14ac:dyDescent="0.3">
      <c r="A1" s="40" t="s">
        <v>366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3.5" x14ac:dyDescent="0.25">
      <c r="A2" s="41" t="s">
        <v>1</v>
      </c>
      <c r="B2" s="41" t="s">
        <v>2</v>
      </c>
      <c r="C2" s="42" t="s">
        <v>3</v>
      </c>
      <c r="D2" s="42" t="s">
        <v>4</v>
      </c>
      <c r="E2" s="43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1" t="s">
        <v>10</v>
      </c>
    </row>
    <row r="3" spans="1:10" ht="39" x14ac:dyDescent="0.25">
      <c r="A3" s="5" t="s">
        <v>367</v>
      </c>
      <c r="B3" s="6" t="s">
        <v>161</v>
      </c>
      <c r="C3" s="7">
        <v>2001</v>
      </c>
      <c r="D3" s="17">
        <v>367</v>
      </c>
      <c r="E3" s="44" t="s">
        <v>368</v>
      </c>
      <c r="F3" s="10"/>
      <c r="G3" s="11"/>
      <c r="H3" s="12" t="s">
        <v>19</v>
      </c>
      <c r="I3" s="45"/>
      <c r="J3" s="14" t="s">
        <v>361</v>
      </c>
    </row>
    <row r="4" spans="1:10" ht="39" x14ac:dyDescent="0.25">
      <c r="A4" s="46" t="s">
        <v>369</v>
      </c>
      <c r="B4" s="47" t="s">
        <v>370</v>
      </c>
      <c r="C4" s="47">
        <v>2001</v>
      </c>
      <c r="D4" s="48">
        <v>362</v>
      </c>
      <c r="E4" s="49" t="s">
        <v>371</v>
      </c>
      <c r="F4" s="50"/>
      <c r="G4" s="51"/>
      <c r="H4" s="46" t="s">
        <v>19</v>
      </c>
      <c r="I4" s="52"/>
      <c r="J4" s="46" t="s">
        <v>372</v>
      </c>
    </row>
    <row r="5" spans="1:10" ht="51.75" x14ac:dyDescent="0.25">
      <c r="A5" s="46" t="s">
        <v>373</v>
      </c>
      <c r="B5" s="53" t="s">
        <v>374</v>
      </c>
      <c r="C5" s="47">
        <v>2001</v>
      </c>
      <c r="D5" s="48">
        <v>361</v>
      </c>
      <c r="E5" s="49" t="s">
        <v>375</v>
      </c>
      <c r="F5" s="50"/>
      <c r="G5" s="51"/>
      <c r="H5" s="46" t="s">
        <v>19</v>
      </c>
      <c r="I5" s="52"/>
      <c r="J5" s="46" t="s">
        <v>376</v>
      </c>
    </row>
    <row r="6" spans="1:10" ht="39" x14ac:dyDescent="0.25">
      <c r="A6" s="5" t="s">
        <v>377</v>
      </c>
      <c r="B6" s="6" t="s">
        <v>169</v>
      </c>
      <c r="C6" s="7">
        <v>2001</v>
      </c>
      <c r="D6" s="16">
        <v>285</v>
      </c>
      <c r="E6" s="44" t="s">
        <v>378</v>
      </c>
      <c r="F6" s="10"/>
      <c r="G6" s="11"/>
      <c r="H6" s="12" t="s">
        <v>14</v>
      </c>
      <c r="I6" s="45">
        <v>1</v>
      </c>
      <c r="J6" s="14" t="s">
        <v>379</v>
      </c>
    </row>
    <row r="7" spans="1:10" ht="39" x14ac:dyDescent="0.25">
      <c r="A7" s="5" t="s">
        <v>380</v>
      </c>
      <c r="B7" s="6" t="s">
        <v>55</v>
      </c>
      <c r="C7" s="7">
        <v>2001</v>
      </c>
      <c r="D7" s="17">
        <v>132</v>
      </c>
      <c r="E7" s="54" t="s">
        <v>381</v>
      </c>
      <c r="F7" s="10"/>
      <c r="G7" s="11"/>
      <c r="H7" s="12" t="s">
        <v>14</v>
      </c>
      <c r="I7" s="45">
        <v>2</v>
      </c>
      <c r="J7" s="14" t="s">
        <v>57</v>
      </c>
    </row>
    <row r="8" spans="1:10" ht="51.75" x14ac:dyDescent="0.25">
      <c r="A8" s="5" t="s">
        <v>382</v>
      </c>
      <c r="B8" s="6" t="s">
        <v>48</v>
      </c>
      <c r="C8" s="7">
        <v>2001</v>
      </c>
      <c r="D8" s="17">
        <v>315</v>
      </c>
      <c r="E8" s="44" t="s">
        <v>383</v>
      </c>
      <c r="F8" s="10"/>
      <c r="G8" s="11"/>
      <c r="H8" s="12" t="s">
        <v>14</v>
      </c>
      <c r="I8" s="45">
        <v>3</v>
      </c>
      <c r="J8" s="14" t="s">
        <v>283</v>
      </c>
    </row>
    <row r="9" spans="1:10" ht="45" x14ac:dyDescent="0.25">
      <c r="A9" s="55" t="s">
        <v>384</v>
      </c>
      <c r="B9" s="56" t="s">
        <v>274</v>
      </c>
      <c r="C9" s="56">
        <v>2001</v>
      </c>
      <c r="D9" s="55">
        <v>397</v>
      </c>
      <c r="E9" s="57" t="s">
        <v>385</v>
      </c>
      <c r="F9" s="58"/>
      <c r="G9" s="55"/>
      <c r="H9" s="55" t="s">
        <v>45</v>
      </c>
      <c r="I9" s="59"/>
      <c r="J9" s="55" t="s">
        <v>386</v>
      </c>
    </row>
    <row r="10" spans="1:10" ht="26.25" x14ac:dyDescent="0.25">
      <c r="A10" s="5" t="s">
        <v>387</v>
      </c>
      <c r="B10" s="6" t="s">
        <v>55</v>
      </c>
      <c r="C10" s="7">
        <v>2001</v>
      </c>
      <c r="D10" s="17">
        <v>133</v>
      </c>
      <c r="E10" s="44" t="s">
        <v>388</v>
      </c>
      <c r="F10" s="10"/>
      <c r="G10" s="11"/>
      <c r="H10" s="12" t="s">
        <v>14</v>
      </c>
      <c r="I10" s="45">
        <v>4</v>
      </c>
      <c r="J10" s="14" t="s">
        <v>286</v>
      </c>
    </row>
    <row r="11" spans="1:10" ht="51.75" x14ac:dyDescent="0.25">
      <c r="A11" s="5" t="s">
        <v>389</v>
      </c>
      <c r="B11" s="6" t="s">
        <v>43</v>
      </c>
      <c r="C11" s="7">
        <v>2001</v>
      </c>
      <c r="D11" s="17">
        <v>207</v>
      </c>
      <c r="E11" s="54" t="s">
        <v>390</v>
      </c>
      <c r="F11" s="10"/>
      <c r="G11" s="11" t="s">
        <v>14</v>
      </c>
      <c r="H11" s="12" t="s">
        <v>14</v>
      </c>
      <c r="I11" s="45">
        <v>5</v>
      </c>
      <c r="J11" s="14" t="s">
        <v>46</v>
      </c>
    </row>
    <row r="12" spans="1:10" ht="39" x14ac:dyDescent="0.25">
      <c r="A12" s="5" t="s">
        <v>391</v>
      </c>
      <c r="B12" s="6" t="s">
        <v>169</v>
      </c>
      <c r="C12" s="7">
        <v>2002</v>
      </c>
      <c r="D12" s="17">
        <v>286</v>
      </c>
      <c r="E12" s="54" t="s">
        <v>392</v>
      </c>
      <c r="F12" s="10"/>
      <c r="G12" s="11"/>
      <c r="H12" s="12" t="s">
        <v>14</v>
      </c>
      <c r="I12" s="45">
        <v>6</v>
      </c>
      <c r="J12" s="14" t="s">
        <v>379</v>
      </c>
    </row>
    <row r="13" spans="1:10" ht="26.25" x14ac:dyDescent="0.25">
      <c r="A13" s="5" t="s">
        <v>393</v>
      </c>
      <c r="B13" s="6" t="s">
        <v>43</v>
      </c>
      <c r="C13" s="7">
        <v>2002</v>
      </c>
      <c r="D13" s="17">
        <v>208</v>
      </c>
      <c r="E13" s="54" t="s">
        <v>394</v>
      </c>
      <c r="F13" s="10"/>
      <c r="G13" s="11" t="s">
        <v>14</v>
      </c>
      <c r="H13" s="12" t="s">
        <v>19</v>
      </c>
      <c r="I13" s="45">
        <v>2</v>
      </c>
      <c r="J13" s="14" t="s">
        <v>46</v>
      </c>
    </row>
    <row r="14" spans="1:10" ht="39" x14ac:dyDescent="0.25">
      <c r="A14" s="5" t="s">
        <v>395</v>
      </c>
      <c r="B14" s="6" t="s">
        <v>85</v>
      </c>
      <c r="C14" s="7">
        <v>2001</v>
      </c>
      <c r="D14" s="17">
        <v>103</v>
      </c>
      <c r="E14" s="44" t="s">
        <v>396</v>
      </c>
      <c r="F14" s="10"/>
      <c r="G14" s="11" t="s">
        <v>14</v>
      </c>
      <c r="H14" s="12" t="s">
        <v>14</v>
      </c>
      <c r="I14" s="45">
        <v>7</v>
      </c>
      <c r="J14" s="14" t="s">
        <v>87</v>
      </c>
    </row>
    <row r="15" spans="1:10" ht="45" x14ac:dyDescent="0.25">
      <c r="A15" s="60" t="s">
        <v>397</v>
      </c>
      <c r="B15" s="61" t="s">
        <v>17</v>
      </c>
      <c r="C15" s="61">
        <v>2002</v>
      </c>
      <c r="D15" s="62">
        <v>356</v>
      </c>
      <c r="E15" s="63" t="s">
        <v>398</v>
      </c>
      <c r="F15" s="64"/>
      <c r="G15" s="60"/>
      <c r="H15" s="60" t="s">
        <v>19</v>
      </c>
      <c r="I15" s="65"/>
      <c r="J15" s="60" t="s">
        <v>20</v>
      </c>
    </row>
    <row r="16" spans="1:10" ht="26.25" x14ac:dyDescent="0.25">
      <c r="A16" s="5" t="s">
        <v>399</v>
      </c>
      <c r="B16" s="6" t="s">
        <v>169</v>
      </c>
      <c r="C16" s="7">
        <v>2002</v>
      </c>
      <c r="D16" s="17">
        <v>284</v>
      </c>
      <c r="E16" s="44" t="s">
        <v>400</v>
      </c>
      <c r="F16" s="10"/>
      <c r="G16" s="11"/>
      <c r="H16" s="12" t="s">
        <v>19</v>
      </c>
      <c r="I16" s="45"/>
      <c r="J16" s="14" t="s">
        <v>379</v>
      </c>
    </row>
    <row r="17" spans="1:10" ht="30" x14ac:dyDescent="0.25">
      <c r="A17" s="55" t="s">
        <v>401</v>
      </c>
      <c r="B17" s="56" t="s">
        <v>402</v>
      </c>
      <c r="C17" s="56">
        <v>2001</v>
      </c>
      <c r="D17" s="66">
        <v>304</v>
      </c>
      <c r="E17" s="57" t="s">
        <v>403</v>
      </c>
      <c r="F17" s="58"/>
      <c r="G17" s="55"/>
      <c r="H17" s="55" t="s">
        <v>45</v>
      </c>
      <c r="I17" s="59"/>
      <c r="J17" s="55" t="s">
        <v>283</v>
      </c>
    </row>
    <row r="18" spans="1:10" ht="39" x14ac:dyDescent="0.25">
      <c r="A18" s="5" t="s">
        <v>404</v>
      </c>
      <c r="B18" s="6" t="s">
        <v>405</v>
      </c>
      <c r="C18" s="7">
        <v>2002</v>
      </c>
      <c r="D18" s="17">
        <v>86</v>
      </c>
      <c r="E18" s="44" t="s">
        <v>406</v>
      </c>
      <c r="F18" s="10"/>
      <c r="G18" s="11"/>
      <c r="H18" s="12" t="s">
        <v>14</v>
      </c>
      <c r="I18" s="45">
        <v>8</v>
      </c>
      <c r="J18" s="14" t="s">
        <v>407</v>
      </c>
    </row>
    <row r="19" spans="1:10" ht="26.25" x14ac:dyDescent="0.25">
      <c r="A19" s="5" t="s">
        <v>408</v>
      </c>
      <c r="B19" s="6" t="s">
        <v>226</v>
      </c>
      <c r="C19" s="7">
        <v>2002</v>
      </c>
      <c r="D19" s="16">
        <v>259</v>
      </c>
      <c r="E19" s="44" t="s">
        <v>409</v>
      </c>
      <c r="F19" s="10"/>
      <c r="G19" s="11" t="s">
        <v>14</v>
      </c>
      <c r="H19" s="12"/>
      <c r="I19" s="45">
        <v>4</v>
      </c>
      <c r="J19" s="14" t="s">
        <v>141</v>
      </c>
    </row>
    <row r="20" spans="1:10" ht="51.75" x14ac:dyDescent="0.25">
      <c r="A20" s="5" t="s">
        <v>410</v>
      </c>
      <c r="B20" s="6" t="s">
        <v>48</v>
      </c>
      <c r="C20" s="7">
        <v>2002</v>
      </c>
      <c r="D20" s="17">
        <v>314</v>
      </c>
      <c r="E20" s="44" t="s">
        <v>411</v>
      </c>
      <c r="F20" s="10"/>
      <c r="G20" s="11"/>
      <c r="H20" s="12" t="s">
        <v>14</v>
      </c>
      <c r="I20" s="45">
        <v>9</v>
      </c>
      <c r="J20" s="14" t="s">
        <v>60</v>
      </c>
    </row>
    <row r="21" spans="1:10" ht="39" x14ac:dyDescent="0.25">
      <c r="A21" s="5" t="s">
        <v>412</v>
      </c>
      <c r="B21" s="6" t="s">
        <v>405</v>
      </c>
      <c r="C21" s="7">
        <v>2001</v>
      </c>
      <c r="D21" s="17">
        <v>89</v>
      </c>
      <c r="E21" s="44" t="s">
        <v>413</v>
      </c>
      <c r="F21" s="10"/>
      <c r="G21" s="11"/>
      <c r="H21" s="12" t="s">
        <v>14</v>
      </c>
      <c r="I21" s="45">
        <v>10</v>
      </c>
      <c r="J21" s="14" t="s">
        <v>407</v>
      </c>
    </row>
    <row r="22" spans="1:10" ht="39" x14ac:dyDescent="0.25">
      <c r="A22" s="46" t="s">
        <v>414</v>
      </c>
      <c r="B22" s="47" t="s">
        <v>17</v>
      </c>
      <c r="C22" s="47">
        <v>2002</v>
      </c>
      <c r="D22" s="48">
        <v>355</v>
      </c>
      <c r="E22" s="67" t="s">
        <v>415</v>
      </c>
      <c r="F22" s="68"/>
      <c r="G22" s="46"/>
      <c r="H22" s="46" t="s">
        <v>19</v>
      </c>
      <c r="I22" s="69"/>
      <c r="J22" s="46" t="s">
        <v>20</v>
      </c>
    </row>
    <row r="23" spans="1:10" ht="26.25" x14ac:dyDescent="0.25">
      <c r="A23" s="5" t="s">
        <v>416</v>
      </c>
      <c r="B23" s="6" t="s">
        <v>169</v>
      </c>
      <c r="C23" s="7">
        <v>2002</v>
      </c>
      <c r="D23" s="17">
        <v>283</v>
      </c>
      <c r="E23" s="44" t="s">
        <v>417</v>
      </c>
      <c r="F23" s="10"/>
      <c r="G23" s="11"/>
      <c r="H23" s="12" t="s">
        <v>19</v>
      </c>
      <c r="I23" s="45"/>
      <c r="J23" s="14" t="s">
        <v>379</v>
      </c>
    </row>
    <row r="24" spans="1:10" ht="51.75" x14ac:dyDescent="0.25">
      <c r="A24" s="5" t="s">
        <v>418</v>
      </c>
      <c r="B24" s="6" t="s">
        <v>48</v>
      </c>
      <c r="C24" s="7">
        <v>2001</v>
      </c>
      <c r="D24" s="17">
        <v>316</v>
      </c>
      <c r="E24" s="44" t="s">
        <v>419</v>
      </c>
      <c r="F24" s="10"/>
      <c r="G24" s="11"/>
      <c r="H24" s="12" t="s">
        <v>19</v>
      </c>
      <c r="I24" s="45"/>
      <c r="J24" s="14" t="s">
        <v>209</v>
      </c>
    </row>
    <row r="25" spans="1:10" ht="51.75" x14ac:dyDescent="0.25">
      <c r="A25" s="5" t="s">
        <v>420</v>
      </c>
      <c r="B25" s="6" t="s">
        <v>12</v>
      </c>
      <c r="C25" s="7">
        <v>2001</v>
      </c>
      <c r="D25" s="17">
        <v>273</v>
      </c>
      <c r="E25" s="44" t="s">
        <v>421</v>
      </c>
      <c r="F25" s="10"/>
      <c r="G25" s="11" t="s">
        <v>14</v>
      </c>
      <c r="H25" s="12"/>
      <c r="I25" s="45">
        <v>5</v>
      </c>
      <c r="J25" s="14" t="s">
        <v>15</v>
      </c>
    </row>
    <row r="26" spans="1:10" ht="39" x14ac:dyDescent="0.25">
      <c r="A26" s="5" t="s">
        <v>422</v>
      </c>
      <c r="B26" s="6" t="s">
        <v>69</v>
      </c>
      <c r="C26" s="7">
        <v>2002</v>
      </c>
      <c r="D26" s="17">
        <v>326</v>
      </c>
      <c r="E26" s="44" t="s">
        <v>423</v>
      </c>
      <c r="F26" s="10"/>
      <c r="G26" s="11" t="s">
        <v>14</v>
      </c>
      <c r="H26" s="12"/>
      <c r="I26" s="45">
        <v>6</v>
      </c>
      <c r="J26" s="14" t="s">
        <v>71</v>
      </c>
    </row>
    <row r="27" spans="1:10" ht="26.25" x14ac:dyDescent="0.25">
      <c r="A27" s="5" t="s">
        <v>424</v>
      </c>
      <c r="B27" s="6" t="s">
        <v>12</v>
      </c>
      <c r="C27" s="7">
        <v>2002</v>
      </c>
      <c r="D27" s="17">
        <v>272</v>
      </c>
      <c r="E27" s="44" t="s">
        <v>425</v>
      </c>
      <c r="F27" s="10"/>
      <c r="G27" s="11" t="s">
        <v>14</v>
      </c>
      <c r="H27" s="12"/>
      <c r="I27" s="45">
        <v>7</v>
      </c>
      <c r="J27" s="14" t="s">
        <v>15</v>
      </c>
    </row>
    <row r="28" spans="1:10" ht="39" x14ac:dyDescent="0.25">
      <c r="A28" s="5" t="s">
        <v>426</v>
      </c>
      <c r="B28" s="6" t="s">
        <v>96</v>
      </c>
      <c r="C28" s="7">
        <v>2001</v>
      </c>
      <c r="D28" s="17">
        <v>65</v>
      </c>
      <c r="E28" s="44" t="s">
        <v>427</v>
      </c>
      <c r="F28" s="10"/>
      <c r="G28" s="11" t="s">
        <v>14</v>
      </c>
      <c r="H28" s="12"/>
      <c r="I28" s="45">
        <v>8</v>
      </c>
      <c r="J28" s="14" t="s">
        <v>98</v>
      </c>
    </row>
    <row r="29" spans="1:10" ht="26.25" x14ac:dyDescent="0.25">
      <c r="A29" s="5" t="s">
        <v>428</v>
      </c>
      <c r="B29" s="6" t="s">
        <v>85</v>
      </c>
      <c r="C29" s="7">
        <v>2001</v>
      </c>
      <c r="D29" s="17">
        <v>104</v>
      </c>
      <c r="E29" s="54" t="s">
        <v>429</v>
      </c>
      <c r="F29" s="10"/>
      <c r="G29" s="11" t="s">
        <v>14</v>
      </c>
      <c r="H29" s="12"/>
      <c r="I29" s="45">
        <v>9</v>
      </c>
      <c r="J29" s="14" t="s">
        <v>87</v>
      </c>
    </row>
    <row r="30" spans="1:10" ht="51.75" x14ac:dyDescent="0.25">
      <c r="A30" s="5" t="s">
        <v>430</v>
      </c>
      <c r="B30" s="6" t="s">
        <v>22</v>
      </c>
      <c r="C30" s="7">
        <v>2002</v>
      </c>
      <c r="D30" s="17">
        <v>177</v>
      </c>
      <c r="E30" s="54" t="s">
        <v>431</v>
      </c>
      <c r="F30" s="10"/>
      <c r="G30" s="11"/>
      <c r="H30" s="12" t="s">
        <v>79</v>
      </c>
      <c r="I30" s="45">
        <v>11</v>
      </c>
      <c r="J30" s="14" t="s">
        <v>432</v>
      </c>
    </row>
    <row r="31" spans="1:10" ht="26.25" x14ac:dyDescent="0.25">
      <c r="A31" s="5" t="s">
        <v>433</v>
      </c>
      <c r="B31" s="6" t="s">
        <v>111</v>
      </c>
      <c r="C31" s="7">
        <v>2001</v>
      </c>
      <c r="D31" s="17">
        <v>224</v>
      </c>
      <c r="E31" s="44" t="s">
        <v>434</v>
      </c>
      <c r="F31" s="10"/>
      <c r="G31" s="11" t="s">
        <v>14</v>
      </c>
      <c r="H31" s="12"/>
      <c r="I31" s="45">
        <v>10</v>
      </c>
      <c r="J31" s="14" t="s">
        <v>113</v>
      </c>
    </row>
    <row r="32" spans="1:10" ht="51.75" x14ac:dyDescent="0.25">
      <c r="A32" s="5" t="s">
        <v>435</v>
      </c>
      <c r="B32" s="6" t="s">
        <v>129</v>
      </c>
      <c r="C32" s="7">
        <v>2001</v>
      </c>
      <c r="D32" s="17">
        <v>246</v>
      </c>
      <c r="E32" s="44" t="s">
        <v>436</v>
      </c>
      <c r="F32" s="10"/>
      <c r="G32" s="11" t="s">
        <v>14</v>
      </c>
      <c r="H32" s="12"/>
      <c r="I32" s="45">
        <v>11</v>
      </c>
      <c r="J32" s="14" t="s">
        <v>319</v>
      </c>
    </row>
    <row r="33" spans="1:10" ht="26.25" x14ac:dyDescent="0.25">
      <c r="A33" s="5" t="s">
        <v>437</v>
      </c>
      <c r="B33" s="6" t="s">
        <v>229</v>
      </c>
      <c r="C33" s="7">
        <v>2001</v>
      </c>
      <c r="D33" s="17">
        <v>233</v>
      </c>
      <c r="E33" s="44" t="s">
        <v>438</v>
      </c>
      <c r="F33" s="10"/>
      <c r="G33" s="11" t="s">
        <v>14</v>
      </c>
      <c r="H33" s="12"/>
      <c r="I33" s="45">
        <v>12</v>
      </c>
      <c r="J33" s="14" t="s">
        <v>231</v>
      </c>
    </row>
    <row r="34" spans="1:10" ht="26.25" x14ac:dyDescent="0.25">
      <c r="A34" s="5" t="s">
        <v>439</v>
      </c>
      <c r="B34" s="6" t="s">
        <v>133</v>
      </c>
      <c r="C34" s="7">
        <v>2002</v>
      </c>
      <c r="D34" s="17">
        <v>116</v>
      </c>
      <c r="E34" s="54" t="s">
        <v>440</v>
      </c>
      <c r="F34" s="10"/>
      <c r="G34" s="11" t="s">
        <v>14</v>
      </c>
      <c r="H34" s="12"/>
      <c r="I34" s="45">
        <v>13</v>
      </c>
      <c r="J34" s="14" t="s">
        <v>135</v>
      </c>
    </row>
    <row r="35" spans="1:10" ht="26.25" x14ac:dyDescent="0.25">
      <c r="A35" s="5" t="s">
        <v>441</v>
      </c>
      <c r="B35" s="6" t="s">
        <v>133</v>
      </c>
      <c r="C35" s="7">
        <v>2001</v>
      </c>
      <c r="D35" s="17">
        <v>115</v>
      </c>
      <c r="E35" s="54" t="s">
        <v>442</v>
      </c>
      <c r="F35" s="10"/>
      <c r="G35" s="11" t="s">
        <v>14</v>
      </c>
      <c r="H35" s="12"/>
      <c r="I35" s="45">
        <v>14</v>
      </c>
      <c r="J35" s="14" t="s">
        <v>135</v>
      </c>
    </row>
    <row r="36" spans="1:10" ht="26.25" x14ac:dyDescent="0.25">
      <c r="A36" s="5" t="s">
        <v>443</v>
      </c>
      <c r="B36" s="6" t="s">
        <v>121</v>
      </c>
      <c r="C36" s="7">
        <v>2001</v>
      </c>
      <c r="D36" s="17">
        <v>345</v>
      </c>
      <c r="E36" s="54" t="s">
        <v>444</v>
      </c>
      <c r="F36" s="10"/>
      <c r="G36" s="11" t="s">
        <v>14</v>
      </c>
      <c r="H36" s="12"/>
      <c r="I36" s="45">
        <v>15</v>
      </c>
      <c r="J36" s="14" t="s">
        <v>123</v>
      </c>
    </row>
    <row r="37" spans="1:10" ht="26.25" x14ac:dyDescent="0.25">
      <c r="A37" s="5" t="s">
        <v>445</v>
      </c>
      <c r="B37" s="6" t="s">
        <v>37</v>
      </c>
      <c r="C37" s="7">
        <v>2002</v>
      </c>
      <c r="D37" s="17">
        <v>76</v>
      </c>
      <c r="E37" s="44" t="s">
        <v>446</v>
      </c>
      <c r="F37" s="10"/>
      <c r="G37" s="11" t="s">
        <v>14</v>
      </c>
      <c r="H37" s="12"/>
      <c r="I37" s="45">
        <v>16</v>
      </c>
      <c r="J37" s="14" t="s">
        <v>83</v>
      </c>
    </row>
    <row r="38" spans="1:10" ht="26.25" x14ac:dyDescent="0.25">
      <c r="A38" s="5" t="s">
        <v>447</v>
      </c>
      <c r="B38" s="6" t="s">
        <v>37</v>
      </c>
      <c r="C38" s="7">
        <v>2001</v>
      </c>
      <c r="D38" s="17">
        <v>75</v>
      </c>
      <c r="E38" s="44" t="s">
        <v>448</v>
      </c>
      <c r="F38" s="10"/>
      <c r="G38" s="11" t="s">
        <v>14</v>
      </c>
      <c r="H38" s="12"/>
      <c r="I38" s="45">
        <v>17</v>
      </c>
      <c r="J38" s="14" t="s">
        <v>299</v>
      </c>
    </row>
    <row r="39" spans="1:10" ht="39" x14ac:dyDescent="0.25">
      <c r="A39" s="5" t="s">
        <v>449</v>
      </c>
      <c r="B39" s="6" t="s">
        <v>405</v>
      </c>
      <c r="C39" s="7">
        <v>2002</v>
      </c>
      <c r="D39" s="17">
        <v>88</v>
      </c>
      <c r="E39" s="44" t="s">
        <v>450</v>
      </c>
      <c r="F39" s="10"/>
      <c r="G39" s="11"/>
      <c r="H39" s="12" t="s">
        <v>19</v>
      </c>
      <c r="I39" s="45"/>
      <c r="J39" s="14" t="s">
        <v>407</v>
      </c>
    </row>
    <row r="40" spans="1:10" ht="51.75" x14ac:dyDescent="0.25">
      <c r="A40" s="5" t="s">
        <v>451</v>
      </c>
      <c r="B40" s="6" t="s">
        <v>22</v>
      </c>
      <c r="C40" s="7">
        <v>2002</v>
      </c>
      <c r="D40" s="17">
        <v>176</v>
      </c>
      <c r="E40" s="54" t="s">
        <v>452</v>
      </c>
      <c r="F40" s="10"/>
      <c r="G40" s="11"/>
      <c r="H40" s="12" t="s">
        <v>79</v>
      </c>
      <c r="I40" s="45">
        <v>12</v>
      </c>
      <c r="J40" s="14" t="s">
        <v>272</v>
      </c>
    </row>
    <row r="41" spans="1:10" ht="39" x14ac:dyDescent="0.25">
      <c r="A41" s="5" t="s">
        <v>453</v>
      </c>
      <c r="B41" s="6" t="s">
        <v>96</v>
      </c>
      <c r="C41" s="7">
        <v>2002</v>
      </c>
      <c r="D41" s="17">
        <v>66</v>
      </c>
      <c r="E41" s="44" t="s">
        <v>454</v>
      </c>
      <c r="F41" s="10"/>
      <c r="G41" s="11" t="s">
        <v>14</v>
      </c>
      <c r="H41" s="12"/>
      <c r="I41" s="45">
        <v>18</v>
      </c>
      <c r="J41" s="14" t="s">
        <v>98</v>
      </c>
    </row>
    <row r="42" spans="1:10" ht="39" x14ac:dyDescent="0.25">
      <c r="A42" s="5" t="s">
        <v>455</v>
      </c>
      <c r="B42" s="6" t="s">
        <v>405</v>
      </c>
      <c r="C42" s="7">
        <v>2002</v>
      </c>
      <c r="D42" s="17">
        <v>85</v>
      </c>
      <c r="E42" s="44" t="s">
        <v>456</v>
      </c>
      <c r="F42" s="10"/>
      <c r="G42" s="11"/>
      <c r="H42" s="12" t="s">
        <v>19</v>
      </c>
      <c r="I42" s="45"/>
      <c r="J42" s="14" t="s">
        <v>457</v>
      </c>
    </row>
    <row r="43" spans="1:10" ht="26.25" x14ac:dyDescent="0.25">
      <c r="A43" s="5" t="s">
        <v>458</v>
      </c>
      <c r="B43" s="6" t="s">
        <v>111</v>
      </c>
      <c r="C43" s="7">
        <v>2001</v>
      </c>
      <c r="D43" s="17">
        <v>223</v>
      </c>
      <c r="E43" s="44" t="s">
        <v>459</v>
      </c>
      <c r="F43" s="10"/>
      <c r="G43" s="11" t="s">
        <v>14</v>
      </c>
      <c r="H43" s="12"/>
      <c r="I43" s="45">
        <v>19</v>
      </c>
      <c r="J43" s="14" t="s">
        <v>113</v>
      </c>
    </row>
    <row r="44" spans="1:10" ht="39" x14ac:dyDescent="0.25">
      <c r="A44" s="5" t="s">
        <v>460</v>
      </c>
      <c r="B44" s="6" t="s">
        <v>117</v>
      </c>
      <c r="C44" s="7">
        <v>2001</v>
      </c>
      <c r="D44" s="17">
        <v>152</v>
      </c>
      <c r="E44" s="44" t="s">
        <v>461</v>
      </c>
      <c r="F44" s="10"/>
      <c r="G44" s="11" t="s">
        <v>14</v>
      </c>
      <c r="H44" s="12"/>
      <c r="I44" s="45">
        <v>20</v>
      </c>
      <c r="J44" s="14" t="s">
        <v>119</v>
      </c>
    </row>
    <row r="45" spans="1:10" ht="51.75" x14ac:dyDescent="0.25">
      <c r="A45" s="5" t="s">
        <v>462</v>
      </c>
      <c r="B45" s="6" t="s">
        <v>103</v>
      </c>
      <c r="C45" s="7">
        <v>2001</v>
      </c>
      <c r="D45" s="17">
        <v>161</v>
      </c>
      <c r="E45" s="54" t="s">
        <v>463</v>
      </c>
      <c r="F45" s="10"/>
      <c r="G45" s="11" t="s">
        <v>14</v>
      </c>
      <c r="H45" s="12"/>
      <c r="I45" s="45">
        <v>21</v>
      </c>
      <c r="J45" s="14" t="s">
        <v>105</v>
      </c>
    </row>
    <row r="46" spans="1:10" ht="39" x14ac:dyDescent="0.25">
      <c r="A46" s="5" t="s">
        <v>464</v>
      </c>
      <c r="B46" s="6" t="s">
        <v>69</v>
      </c>
      <c r="C46" s="7">
        <v>2002</v>
      </c>
      <c r="D46" s="17">
        <v>327</v>
      </c>
      <c r="E46" s="54" t="s">
        <v>465</v>
      </c>
      <c r="F46" s="10"/>
      <c r="G46" s="11" t="s">
        <v>14</v>
      </c>
      <c r="H46" s="12"/>
      <c r="I46" s="45">
        <v>22</v>
      </c>
      <c r="J46" s="14" t="s">
        <v>71</v>
      </c>
    </row>
    <row r="47" spans="1:10" ht="51.75" x14ac:dyDescent="0.25">
      <c r="A47" s="5" t="s">
        <v>466</v>
      </c>
      <c r="B47" s="6" t="s">
        <v>117</v>
      </c>
      <c r="C47" s="7">
        <v>2001</v>
      </c>
      <c r="D47" s="17">
        <v>151</v>
      </c>
      <c r="E47" s="54" t="s">
        <v>467</v>
      </c>
      <c r="F47" s="10"/>
      <c r="G47" s="11" t="s">
        <v>14</v>
      </c>
      <c r="H47" s="12"/>
      <c r="I47" s="45">
        <v>23</v>
      </c>
      <c r="J47" s="14" t="s">
        <v>119</v>
      </c>
    </row>
    <row r="48" spans="1:10" ht="60" x14ac:dyDescent="0.25">
      <c r="A48" s="55" t="s">
        <v>468</v>
      </c>
      <c r="B48" s="56" t="s">
        <v>43</v>
      </c>
      <c r="C48" s="56">
        <v>2002</v>
      </c>
      <c r="D48" s="66">
        <v>371</v>
      </c>
      <c r="E48" s="70" t="s">
        <v>469</v>
      </c>
      <c r="F48" s="58"/>
      <c r="G48" s="55"/>
      <c r="H48" s="55" t="s">
        <v>45</v>
      </c>
      <c r="I48" s="59"/>
      <c r="J48" s="55" t="s">
        <v>46</v>
      </c>
    </row>
    <row r="49" spans="1:10" ht="45" x14ac:dyDescent="0.25">
      <c r="A49" s="55" t="s">
        <v>470</v>
      </c>
      <c r="B49" s="56" t="s">
        <v>274</v>
      </c>
      <c r="C49" s="56">
        <v>2001</v>
      </c>
      <c r="D49" s="55">
        <v>398</v>
      </c>
      <c r="E49" s="70" t="s">
        <v>471</v>
      </c>
      <c r="F49" s="58"/>
      <c r="G49" s="55"/>
      <c r="H49" s="55" t="s">
        <v>45</v>
      </c>
      <c r="I49" s="59"/>
      <c r="J49" s="55" t="s">
        <v>386</v>
      </c>
    </row>
    <row r="50" spans="1:10" ht="26.25" x14ac:dyDescent="0.25">
      <c r="A50" s="5" t="s">
        <v>472</v>
      </c>
      <c r="B50" s="6" t="s">
        <v>103</v>
      </c>
      <c r="C50" s="7">
        <v>2001</v>
      </c>
      <c r="D50" s="17">
        <v>162</v>
      </c>
      <c r="E50" s="44" t="s">
        <v>473</v>
      </c>
      <c r="F50" s="10"/>
      <c r="G50" s="11" t="s">
        <v>14</v>
      </c>
      <c r="H50" s="12"/>
      <c r="I50" s="45">
        <v>24</v>
      </c>
      <c r="J50" s="14" t="s">
        <v>105</v>
      </c>
    </row>
    <row r="51" spans="1:10" ht="26.25" x14ac:dyDescent="0.25">
      <c r="A51" s="5" t="s">
        <v>474</v>
      </c>
      <c r="B51" s="71" t="s">
        <v>121</v>
      </c>
      <c r="C51" s="7">
        <v>2001</v>
      </c>
      <c r="D51" s="17">
        <v>344</v>
      </c>
      <c r="E51" s="54" t="s">
        <v>475</v>
      </c>
      <c r="F51" s="10"/>
      <c r="G51" s="11" t="s">
        <v>14</v>
      </c>
      <c r="H51" s="12"/>
      <c r="I51" s="45">
        <v>25</v>
      </c>
      <c r="J51" s="14" t="s">
        <v>123</v>
      </c>
    </row>
    <row r="52" spans="1:10" ht="39" x14ac:dyDescent="0.25">
      <c r="A52" s="5" t="s">
        <v>476</v>
      </c>
      <c r="B52" s="6" t="s">
        <v>129</v>
      </c>
      <c r="C52" s="7">
        <v>2002</v>
      </c>
      <c r="D52" s="17">
        <v>247</v>
      </c>
      <c r="E52" s="44" t="s">
        <v>477</v>
      </c>
      <c r="F52" s="10"/>
      <c r="G52" s="11" t="s">
        <v>14</v>
      </c>
      <c r="H52" s="12"/>
      <c r="I52" s="45">
        <v>26</v>
      </c>
      <c r="J52" s="14" t="s">
        <v>131</v>
      </c>
    </row>
    <row r="53" spans="1:10" ht="26.25" x14ac:dyDescent="0.25">
      <c r="A53" s="5" t="s">
        <v>478</v>
      </c>
      <c r="B53" s="6" t="s">
        <v>249</v>
      </c>
      <c r="C53" s="7">
        <v>2001</v>
      </c>
      <c r="D53" s="17">
        <v>193</v>
      </c>
      <c r="E53" s="54" t="s">
        <v>134</v>
      </c>
      <c r="F53" s="10"/>
      <c r="G53" s="11" t="s">
        <v>14</v>
      </c>
      <c r="H53" s="12"/>
      <c r="I53" s="45">
        <v>30</v>
      </c>
      <c r="J53" s="14" t="s">
        <v>341</v>
      </c>
    </row>
    <row r="54" spans="1:10" ht="26.25" x14ac:dyDescent="0.25">
      <c r="A54" s="5" t="s">
        <v>479</v>
      </c>
      <c r="B54" s="6" t="s">
        <v>249</v>
      </c>
      <c r="C54" s="7">
        <v>2001</v>
      </c>
      <c r="D54" s="17">
        <v>194</v>
      </c>
      <c r="E54" s="54" t="s">
        <v>134</v>
      </c>
      <c r="F54" s="10"/>
      <c r="G54" s="11" t="s">
        <v>14</v>
      </c>
      <c r="H54" s="12"/>
      <c r="I54" s="45">
        <v>30</v>
      </c>
      <c r="J54" s="14" t="s">
        <v>341</v>
      </c>
    </row>
    <row r="55" spans="1:10" ht="26.25" x14ac:dyDescent="0.25">
      <c r="A55" s="5" t="s">
        <v>480</v>
      </c>
      <c r="B55" s="6" t="s">
        <v>111</v>
      </c>
      <c r="C55" s="7">
        <v>2001</v>
      </c>
      <c r="D55" s="17">
        <v>225</v>
      </c>
      <c r="E55" s="44" t="s">
        <v>134</v>
      </c>
      <c r="F55" s="10"/>
      <c r="G55" s="11" t="s">
        <v>19</v>
      </c>
      <c r="H55" s="12"/>
      <c r="I55" s="45"/>
      <c r="J55" s="14" t="s">
        <v>113</v>
      </c>
    </row>
    <row r="56" spans="1:10" ht="51.75" x14ac:dyDescent="0.25">
      <c r="A56" s="5" t="s">
        <v>481</v>
      </c>
      <c r="B56" s="6" t="s">
        <v>226</v>
      </c>
      <c r="C56" s="7">
        <v>2001</v>
      </c>
      <c r="D56" s="17">
        <v>258</v>
      </c>
      <c r="E56" s="44" t="s">
        <v>134</v>
      </c>
      <c r="F56" s="10"/>
      <c r="G56" s="11" t="s">
        <v>14</v>
      </c>
      <c r="H56" s="12"/>
      <c r="I56" s="45">
        <v>30</v>
      </c>
      <c r="J56" s="14" t="s">
        <v>141</v>
      </c>
    </row>
    <row r="57" spans="1:10" ht="26.25" x14ac:dyDescent="0.25">
      <c r="A57" s="5" t="s">
        <v>482</v>
      </c>
      <c r="B57" s="6" t="s">
        <v>229</v>
      </c>
      <c r="C57" s="7">
        <v>2002</v>
      </c>
      <c r="D57" s="17">
        <v>234</v>
      </c>
      <c r="E57" s="44" t="s">
        <v>364</v>
      </c>
      <c r="F57" s="10"/>
      <c r="G57" s="11" t="s">
        <v>14</v>
      </c>
      <c r="H57" s="12"/>
      <c r="I57" s="45">
        <v>27</v>
      </c>
      <c r="J57" s="14" t="s">
        <v>330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sqref="A1:K68"/>
    </sheetView>
  </sheetViews>
  <sheetFormatPr defaultRowHeight="15" x14ac:dyDescent="0.25"/>
  <sheetData>
    <row r="1" spans="1:11" ht="20.25" x14ac:dyDescent="0.25">
      <c r="A1" s="1" t="s">
        <v>483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0.25" x14ac:dyDescent="0.25">
      <c r="A2" s="20" t="s">
        <v>484</v>
      </c>
      <c r="B2" s="20" t="s">
        <v>485</v>
      </c>
      <c r="C2" s="20" t="s">
        <v>2</v>
      </c>
      <c r="D2" s="21" t="s">
        <v>259</v>
      </c>
      <c r="E2" s="21" t="s">
        <v>4</v>
      </c>
      <c r="F2" s="22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0" t="s">
        <v>10</v>
      </c>
    </row>
    <row r="3" spans="1:11" ht="30" x14ac:dyDescent="0.25">
      <c r="A3" s="5" t="s">
        <v>486</v>
      </c>
      <c r="B3" s="30">
        <v>2003</v>
      </c>
      <c r="C3" s="6" t="s">
        <v>169</v>
      </c>
      <c r="D3" s="23">
        <v>3</v>
      </c>
      <c r="E3" s="8">
        <v>291</v>
      </c>
      <c r="F3" s="9" t="s">
        <v>487</v>
      </c>
      <c r="G3" s="24"/>
      <c r="H3" s="29"/>
      <c r="I3" s="26" t="s">
        <v>14</v>
      </c>
      <c r="J3" s="27">
        <v>1</v>
      </c>
      <c r="K3" s="28" t="s">
        <v>280</v>
      </c>
    </row>
    <row r="4" spans="1:11" ht="30" x14ac:dyDescent="0.25">
      <c r="A4" s="5" t="s">
        <v>488</v>
      </c>
      <c r="B4" s="30">
        <v>2003</v>
      </c>
      <c r="C4" s="6" t="s">
        <v>55</v>
      </c>
      <c r="D4" s="23">
        <v>3</v>
      </c>
      <c r="E4" s="8">
        <v>140</v>
      </c>
      <c r="F4" s="9" t="s">
        <v>489</v>
      </c>
      <c r="G4" s="24"/>
      <c r="H4" s="25"/>
      <c r="I4" s="26" t="s">
        <v>14</v>
      </c>
      <c r="J4" s="27">
        <v>2</v>
      </c>
      <c r="K4" s="28" t="s">
        <v>286</v>
      </c>
    </row>
    <row r="5" spans="1:11" ht="39" x14ac:dyDescent="0.25">
      <c r="A5" s="5" t="s">
        <v>490</v>
      </c>
      <c r="B5" s="30">
        <v>374</v>
      </c>
      <c r="C5" s="6" t="s">
        <v>491</v>
      </c>
      <c r="D5" s="23">
        <v>2</v>
      </c>
      <c r="E5" s="8">
        <v>374</v>
      </c>
      <c r="F5" s="9" t="s">
        <v>492</v>
      </c>
      <c r="G5" s="24"/>
      <c r="H5" s="25"/>
      <c r="I5" s="26" t="s">
        <v>45</v>
      </c>
      <c r="J5" s="27"/>
      <c r="K5" s="28" t="s">
        <v>493</v>
      </c>
    </row>
    <row r="6" spans="1:11" ht="39" x14ac:dyDescent="0.25">
      <c r="A6" s="5" t="s">
        <v>494</v>
      </c>
      <c r="B6" s="30">
        <v>2003</v>
      </c>
      <c r="C6" s="6" t="s">
        <v>249</v>
      </c>
      <c r="D6" s="23">
        <v>3</v>
      </c>
      <c r="E6" s="16">
        <v>200</v>
      </c>
      <c r="F6" s="9" t="s">
        <v>495</v>
      </c>
      <c r="G6" s="24"/>
      <c r="H6" s="25" t="s">
        <v>14</v>
      </c>
      <c r="I6" s="26" t="s">
        <v>14</v>
      </c>
      <c r="J6" s="27">
        <v>3</v>
      </c>
      <c r="K6" s="28" t="s">
        <v>496</v>
      </c>
    </row>
    <row r="7" spans="1:11" ht="26.25" x14ac:dyDescent="0.25">
      <c r="A7" s="5" t="s">
        <v>497</v>
      </c>
      <c r="B7" s="30">
        <v>2004</v>
      </c>
      <c r="C7" s="6" t="s">
        <v>498</v>
      </c>
      <c r="D7" s="23">
        <v>3</v>
      </c>
      <c r="E7" s="8">
        <v>383</v>
      </c>
      <c r="F7" s="9" t="s">
        <v>499</v>
      </c>
      <c r="G7" s="24"/>
      <c r="H7" s="29"/>
      <c r="I7" s="26" t="s">
        <v>45</v>
      </c>
      <c r="J7" s="27"/>
      <c r="K7" s="28" t="s">
        <v>500</v>
      </c>
    </row>
    <row r="8" spans="1:11" ht="39" x14ac:dyDescent="0.25">
      <c r="A8" s="5" t="s">
        <v>501</v>
      </c>
      <c r="B8" s="30">
        <v>2004</v>
      </c>
      <c r="C8" s="6" t="s">
        <v>133</v>
      </c>
      <c r="D8" s="23">
        <v>2</v>
      </c>
      <c r="E8" s="8">
        <v>122</v>
      </c>
      <c r="F8" s="9" t="s">
        <v>502</v>
      </c>
      <c r="G8" s="24"/>
      <c r="H8" s="25" t="s">
        <v>14</v>
      </c>
      <c r="I8" s="26"/>
      <c r="J8" s="27">
        <v>2</v>
      </c>
      <c r="K8" s="28" t="s">
        <v>135</v>
      </c>
    </row>
    <row r="9" spans="1:11" ht="39" x14ac:dyDescent="0.25">
      <c r="A9" s="5" t="s">
        <v>503</v>
      </c>
      <c r="B9" s="30">
        <v>2003</v>
      </c>
      <c r="C9" s="6" t="s">
        <v>17</v>
      </c>
      <c r="D9" s="23">
        <v>3</v>
      </c>
      <c r="E9" s="8">
        <v>352</v>
      </c>
      <c r="F9" s="9" t="s">
        <v>504</v>
      </c>
      <c r="G9" s="24"/>
      <c r="H9" s="25"/>
      <c r="I9" s="26" t="s">
        <v>79</v>
      </c>
      <c r="J9" s="27">
        <v>4</v>
      </c>
      <c r="K9" s="28" t="s">
        <v>505</v>
      </c>
    </row>
    <row r="10" spans="1:11" ht="39" x14ac:dyDescent="0.25">
      <c r="A10" s="72" t="s">
        <v>506</v>
      </c>
      <c r="B10" s="73">
        <v>2003</v>
      </c>
      <c r="C10" s="74" t="s">
        <v>37</v>
      </c>
      <c r="D10" s="75">
        <v>1</v>
      </c>
      <c r="E10" s="8">
        <v>82</v>
      </c>
      <c r="F10" s="76" t="s">
        <v>507</v>
      </c>
      <c r="G10" s="77"/>
      <c r="H10" s="78" t="s">
        <v>14</v>
      </c>
      <c r="I10" s="79"/>
      <c r="J10" s="80">
        <v>3</v>
      </c>
      <c r="K10" s="81" t="s">
        <v>299</v>
      </c>
    </row>
    <row r="11" spans="1:11" ht="30" x14ac:dyDescent="0.25">
      <c r="A11" s="5" t="s">
        <v>508</v>
      </c>
      <c r="B11" s="30">
        <v>2003</v>
      </c>
      <c r="C11" s="6" t="s">
        <v>169</v>
      </c>
      <c r="D11" s="23">
        <v>3</v>
      </c>
      <c r="E11" s="8">
        <v>298</v>
      </c>
      <c r="F11" s="9" t="s">
        <v>509</v>
      </c>
      <c r="G11" s="24"/>
      <c r="H11" s="25"/>
      <c r="I11" s="26" t="s">
        <v>14</v>
      </c>
      <c r="J11" s="27">
        <v>5</v>
      </c>
      <c r="K11" s="28" t="s">
        <v>144</v>
      </c>
    </row>
    <row r="12" spans="1:11" ht="30" x14ac:dyDescent="0.25">
      <c r="A12" s="5" t="s">
        <v>510</v>
      </c>
      <c r="B12" s="30">
        <v>2004</v>
      </c>
      <c r="C12" s="6" t="s">
        <v>169</v>
      </c>
      <c r="D12" s="23">
        <v>2</v>
      </c>
      <c r="E12" s="8">
        <v>300</v>
      </c>
      <c r="F12" s="9" t="s">
        <v>511</v>
      </c>
      <c r="G12" s="24"/>
      <c r="H12" s="29"/>
      <c r="I12" s="26" t="s">
        <v>19</v>
      </c>
      <c r="J12" s="27"/>
      <c r="K12" s="28" t="s">
        <v>280</v>
      </c>
    </row>
    <row r="13" spans="1:11" ht="39" x14ac:dyDescent="0.25">
      <c r="A13" s="5" t="s">
        <v>512</v>
      </c>
      <c r="B13" s="30">
        <v>2003</v>
      </c>
      <c r="C13" s="6" t="s">
        <v>69</v>
      </c>
      <c r="D13" s="23">
        <v>3</v>
      </c>
      <c r="E13" s="8">
        <v>333</v>
      </c>
      <c r="F13" s="15" t="s">
        <v>513</v>
      </c>
      <c r="G13" s="24"/>
      <c r="H13" s="25" t="s">
        <v>14</v>
      </c>
      <c r="I13" s="26" t="s">
        <v>14</v>
      </c>
      <c r="J13" s="27">
        <v>6</v>
      </c>
      <c r="K13" s="28" t="s">
        <v>71</v>
      </c>
    </row>
    <row r="14" spans="1:11" ht="30" x14ac:dyDescent="0.25">
      <c r="A14" s="5" t="s">
        <v>514</v>
      </c>
      <c r="B14" s="30">
        <v>2004</v>
      </c>
      <c r="C14" s="6" t="s">
        <v>169</v>
      </c>
      <c r="D14" s="23">
        <v>1</v>
      </c>
      <c r="E14" s="8">
        <v>299</v>
      </c>
      <c r="F14" s="9" t="s">
        <v>515</v>
      </c>
      <c r="G14" s="24"/>
      <c r="H14" s="25"/>
      <c r="I14" s="26" t="s">
        <v>45</v>
      </c>
      <c r="J14" s="27">
        <v>7</v>
      </c>
      <c r="K14" s="28" t="s">
        <v>144</v>
      </c>
    </row>
    <row r="15" spans="1:11" ht="30" x14ac:dyDescent="0.25">
      <c r="A15" s="5" t="s">
        <v>516</v>
      </c>
      <c r="B15" s="30">
        <v>2004</v>
      </c>
      <c r="C15" s="6" t="s">
        <v>55</v>
      </c>
      <c r="D15" s="23">
        <v>2</v>
      </c>
      <c r="E15" s="8">
        <v>141</v>
      </c>
      <c r="F15" s="9" t="s">
        <v>517</v>
      </c>
      <c r="G15" s="24"/>
      <c r="H15" s="29"/>
      <c r="I15" s="26" t="s">
        <v>14</v>
      </c>
      <c r="J15" s="27">
        <v>8</v>
      </c>
      <c r="K15" s="28" t="s">
        <v>518</v>
      </c>
    </row>
    <row r="16" spans="1:11" ht="60" x14ac:dyDescent="0.25">
      <c r="A16" s="5" t="s">
        <v>519</v>
      </c>
      <c r="B16" s="30">
        <v>2003</v>
      </c>
      <c r="C16" s="6" t="s">
        <v>22</v>
      </c>
      <c r="D16" s="23">
        <v>3</v>
      </c>
      <c r="E16" s="8">
        <v>186</v>
      </c>
      <c r="F16" s="9" t="s">
        <v>520</v>
      </c>
      <c r="G16" s="24"/>
      <c r="H16" s="25"/>
      <c r="I16" s="26" t="s">
        <v>14</v>
      </c>
      <c r="J16" s="27">
        <v>9</v>
      </c>
      <c r="K16" s="28" t="s">
        <v>521</v>
      </c>
    </row>
    <row r="17" spans="1:11" ht="39" x14ac:dyDescent="0.25">
      <c r="A17" s="5" t="s">
        <v>522</v>
      </c>
      <c r="B17" s="30">
        <v>2003</v>
      </c>
      <c r="C17" s="6" t="s">
        <v>491</v>
      </c>
      <c r="D17" s="23">
        <v>3</v>
      </c>
      <c r="E17" s="8">
        <v>373</v>
      </c>
      <c r="F17" s="9" t="s">
        <v>523</v>
      </c>
      <c r="G17" s="24"/>
      <c r="H17" s="25"/>
      <c r="I17" s="26" t="s">
        <v>45</v>
      </c>
      <c r="J17" s="27"/>
      <c r="K17" s="28" t="s">
        <v>493</v>
      </c>
    </row>
    <row r="18" spans="1:11" ht="39" x14ac:dyDescent="0.25">
      <c r="A18" s="5" t="s">
        <v>524</v>
      </c>
      <c r="B18" s="30">
        <v>375</v>
      </c>
      <c r="C18" s="6" t="s">
        <v>491</v>
      </c>
      <c r="D18" s="23">
        <v>1</v>
      </c>
      <c r="E18" s="8">
        <v>375</v>
      </c>
      <c r="F18" s="9" t="s">
        <v>525</v>
      </c>
      <c r="G18" s="24"/>
      <c r="H18" s="29"/>
      <c r="I18" s="26" t="s">
        <v>45</v>
      </c>
      <c r="J18" s="27"/>
      <c r="K18" s="28" t="s">
        <v>493</v>
      </c>
    </row>
    <row r="19" spans="1:11" ht="39" x14ac:dyDescent="0.25">
      <c r="A19" s="5" t="s">
        <v>526</v>
      </c>
      <c r="B19" s="30">
        <v>2003</v>
      </c>
      <c r="C19" s="6" t="s">
        <v>169</v>
      </c>
      <c r="D19" s="23">
        <v>1</v>
      </c>
      <c r="E19" s="17">
        <v>297</v>
      </c>
      <c r="F19" s="9" t="s">
        <v>527</v>
      </c>
      <c r="G19" s="24"/>
      <c r="H19" s="25"/>
      <c r="I19" s="26" t="s">
        <v>19</v>
      </c>
      <c r="J19" s="27"/>
      <c r="K19" s="28" t="s">
        <v>144</v>
      </c>
    </row>
    <row r="20" spans="1:11" ht="30" x14ac:dyDescent="0.25">
      <c r="A20" s="5" t="s">
        <v>528</v>
      </c>
      <c r="B20" s="30">
        <v>2004</v>
      </c>
      <c r="C20" s="6" t="s">
        <v>55</v>
      </c>
      <c r="D20" s="23">
        <v>3</v>
      </c>
      <c r="E20" s="8">
        <v>142</v>
      </c>
      <c r="F20" s="9" t="s">
        <v>529</v>
      </c>
      <c r="G20" s="24"/>
      <c r="H20" s="25"/>
      <c r="I20" s="26" t="s">
        <v>19</v>
      </c>
      <c r="J20" s="27"/>
      <c r="K20" s="28" t="s">
        <v>92</v>
      </c>
    </row>
    <row r="21" spans="1:11" ht="51.75" x14ac:dyDescent="0.25">
      <c r="A21" s="5" t="s">
        <v>530</v>
      </c>
      <c r="B21" s="30">
        <v>2004</v>
      </c>
      <c r="C21" s="6" t="s">
        <v>48</v>
      </c>
      <c r="D21" s="23">
        <v>3</v>
      </c>
      <c r="E21" s="8">
        <v>302</v>
      </c>
      <c r="F21" s="9" t="s">
        <v>531</v>
      </c>
      <c r="G21" s="24"/>
      <c r="H21" s="25"/>
      <c r="I21" s="26" t="s">
        <v>14</v>
      </c>
      <c r="J21" s="27">
        <v>10</v>
      </c>
      <c r="K21" s="28" t="s">
        <v>283</v>
      </c>
    </row>
    <row r="22" spans="1:11" ht="39" x14ac:dyDescent="0.25">
      <c r="A22" s="5" t="s">
        <v>532</v>
      </c>
      <c r="B22" s="30">
        <v>2003</v>
      </c>
      <c r="C22" s="6" t="s">
        <v>85</v>
      </c>
      <c r="D22" s="23">
        <v>2</v>
      </c>
      <c r="E22" s="8">
        <v>109</v>
      </c>
      <c r="F22" s="9" t="s">
        <v>533</v>
      </c>
      <c r="G22" s="24"/>
      <c r="H22" s="25" t="s">
        <v>14</v>
      </c>
      <c r="I22" s="26"/>
      <c r="J22" s="27">
        <v>5</v>
      </c>
      <c r="K22" s="28" t="s">
        <v>87</v>
      </c>
    </row>
    <row r="23" spans="1:11" ht="51.75" x14ac:dyDescent="0.25">
      <c r="A23" s="5" t="s">
        <v>534</v>
      </c>
      <c r="B23" s="30">
        <v>2003</v>
      </c>
      <c r="C23" s="6" t="s">
        <v>48</v>
      </c>
      <c r="D23" s="23">
        <v>3</v>
      </c>
      <c r="E23" s="8">
        <v>301</v>
      </c>
      <c r="F23" s="9" t="s">
        <v>535</v>
      </c>
      <c r="G23" s="24"/>
      <c r="H23" s="25"/>
      <c r="I23" s="26" t="s">
        <v>14</v>
      </c>
      <c r="J23" s="27">
        <v>11</v>
      </c>
      <c r="K23" s="28" t="s">
        <v>209</v>
      </c>
    </row>
    <row r="24" spans="1:11" ht="39" x14ac:dyDescent="0.25">
      <c r="A24" s="5" t="s">
        <v>536</v>
      </c>
      <c r="B24" s="30">
        <v>2005</v>
      </c>
      <c r="C24" s="6" t="s">
        <v>55</v>
      </c>
      <c r="D24" s="23">
        <v>1</v>
      </c>
      <c r="E24" s="16">
        <v>143</v>
      </c>
      <c r="F24" s="9" t="s">
        <v>537</v>
      </c>
      <c r="G24" s="24"/>
      <c r="H24" s="25"/>
      <c r="I24" s="26" t="s">
        <v>19</v>
      </c>
      <c r="J24" s="27"/>
      <c r="K24" s="28" t="s">
        <v>57</v>
      </c>
    </row>
    <row r="25" spans="1:11" ht="45" x14ac:dyDescent="0.25">
      <c r="A25" s="5" t="s">
        <v>538</v>
      </c>
      <c r="B25" s="30">
        <v>2003</v>
      </c>
      <c r="C25" s="6" t="s">
        <v>264</v>
      </c>
      <c r="D25" s="23">
        <v>3</v>
      </c>
      <c r="E25" s="8">
        <v>336</v>
      </c>
      <c r="F25" s="9" t="s">
        <v>539</v>
      </c>
      <c r="G25" s="24"/>
      <c r="H25" s="29"/>
      <c r="I25" s="26" t="s">
        <v>19</v>
      </c>
      <c r="J25" s="27"/>
      <c r="K25" s="28" t="s">
        <v>266</v>
      </c>
    </row>
    <row r="26" spans="1:11" ht="39" x14ac:dyDescent="0.25">
      <c r="A26" s="5" t="s">
        <v>540</v>
      </c>
      <c r="B26" s="30">
        <v>2004</v>
      </c>
      <c r="C26" s="6" t="s">
        <v>17</v>
      </c>
      <c r="D26" s="23">
        <v>1</v>
      </c>
      <c r="E26" s="8">
        <v>350</v>
      </c>
      <c r="F26" s="15" t="s">
        <v>541</v>
      </c>
      <c r="G26" s="24"/>
      <c r="H26" s="25"/>
      <c r="I26" s="26" t="s">
        <v>79</v>
      </c>
      <c r="J26" s="27">
        <v>12</v>
      </c>
      <c r="K26" s="28" t="s">
        <v>505</v>
      </c>
    </row>
    <row r="27" spans="1:11" ht="30" x14ac:dyDescent="0.25">
      <c r="A27" s="5" t="s">
        <v>542</v>
      </c>
      <c r="B27" s="30">
        <v>2003</v>
      </c>
      <c r="C27" s="6" t="s">
        <v>169</v>
      </c>
      <c r="D27" s="23">
        <v>3</v>
      </c>
      <c r="E27" s="8">
        <v>296</v>
      </c>
      <c r="F27" s="9" t="s">
        <v>543</v>
      </c>
      <c r="G27" s="36"/>
      <c r="H27" s="29"/>
      <c r="I27" s="26" t="s">
        <v>19</v>
      </c>
      <c r="J27" s="27"/>
      <c r="K27" s="28" t="s">
        <v>280</v>
      </c>
    </row>
    <row r="28" spans="1:11" ht="30" x14ac:dyDescent="0.25">
      <c r="A28" s="5" t="s">
        <v>544</v>
      </c>
      <c r="B28" s="30">
        <v>2003</v>
      </c>
      <c r="C28" s="6" t="s">
        <v>85</v>
      </c>
      <c r="D28" s="23">
        <v>1</v>
      </c>
      <c r="E28" s="8">
        <v>110</v>
      </c>
      <c r="F28" s="9" t="s">
        <v>545</v>
      </c>
      <c r="G28" s="24"/>
      <c r="H28" s="25" t="s">
        <v>14</v>
      </c>
      <c r="I28" s="26"/>
      <c r="J28" s="27">
        <v>6</v>
      </c>
      <c r="K28" s="28" t="s">
        <v>87</v>
      </c>
    </row>
    <row r="29" spans="1:11" ht="51.75" x14ac:dyDescent="0.25">
      <c r="A29" s="5" t="s">
        <v>546</v>
      </c>
      <c r="B29" s="30">
        <v>2003</v>
      </c>
      <c r="C29" s="6" t="s">
        <v>22</v>
      </c>
      <c r="D29" s="23">
        <v>3</v>
      </c>
      <c r="E29" s="8">
        <v>185</v>
      </c>
      <c r="F29" s="9" t="s">
        <v>547</v>
      </c>
      <c r="G29" s="24"/>
      <c r="H29" s="29"/>
      <c r="I29" s="26" t="s">
        <v>14</v>
      </c>
      <c r="J29" s="27">
        <v>13</v>
      </c>
      <c r="K29" s="28" t="s">
        <v>272</v>
      </c>
    </row>
    <row r="30" spans="1:11" ht="39" x14ac:dyDescent="0.25">
      <c r="A30" s="5" t="s">
        <v>548</v>
      </c>
      <c r="B30" s="30">
        <v>2004</v>
      </c>
      <c r="C30" s="6" t="s">
        <v>43</v>
      </c>
      <c r="D30" s="23">
        <v>1</v>
      </c>
      <c r="E30" s="8">
        <v>215</v>
      </c>
      <c r="F30" s="9" t="s">
        <v>549</v>
      </c>
      <c r="G30" s="24"/>
      <c r="H30" s="25" t="s">
        <v>14</v>
      </c>
      <c r="I30" s="26"/>
      <c r="J30" s="27">
        <v>7</v>
      </c>
      <c r="K30" s="28" t="s">
        <v>46</v>
      </c>
    </row>
    <row r="31" spans="1:11" ht="30" x14ac:dyDescent="0.25">
      <c r="A31" s="82" t="s">
        <v>550</v>
      </c>
      <c r="B31" s="73">
        <v>2003</v>
      </c>
      <c r="C31" s="74" t="s">
        <v>96</v>
      </c>
      <c r="D31" s="83">
        <v>2</v>
      </c>
      <c r="E31" s="17">
        <v>60</v>
      </c>
      <c r="F31" s="76" t="s">
        <v>551</v>
      </c>
      <c r="G31" s="77"/>
      <c r="H31" s="78" t="s">
        <v>14</v>
      </c>
      <c r="I31" s="26"/>
      <c r="J31" s="27">
        <v>8</v>
      </c>
      <c r="K31" s="81" t="s">
        <v>98</v>
      </c>
    </row>
    <row r="32" spans="1:11" ht="39" x14ac:dyDescent="0.25">
      <c r="A32" s="5" t="s">
        <v>552</v>
      </c>
      <c r="B32" s="30">
        <v>2003</v>
      </c>
      <c r="C32" s="6" t="s">
        <v>553</v>
      </c>
      <c r="D32" s="23">
        <v>2</v>
      </c>
      <c r="E32" s="8">
        <v>335</v>
      </c>
      <c r="F32" s="9" t="s">
        <v>554</v>
      </c>
      <c r="G32" s="24"/>
      <c r="H32" s="25"/>
      <c r="I32" s="26" t="s">
        <v>19</v>
      </c>
      <c r="J32" s="27"/>
      <c r="K32" s="28" t="s">
        <v>555</v>
      </c>
    </row>
    <row r="33" spans="1:11" ht="30" x14ac:dyDescent="0.25">
      <c r="A33" s="5" t="s">
        <v>556</v>
      </c>
      <c r="B33" s="73">
        <v>2004</v>
      </c>
      <c r="C33" s="74" t="s">
        <v>37</v>
      </c>
      <c r="D33" s="23">
        <v>2</v>
      </c>
      <c r="E33" s="8">
        <v>81</v>
      </c>
      <c r="F33" s="9" t="s">
        <v>557</v>
      </c>
      <c r="G33" s="24"/>
      <c r="H33" s="25" t="s">
        <v>14</v>
      </c>
      <c r="I33" s="26"/>
      <c r="J33" s="27">
        <v>9</v>
      </c>
      <c r="K33" s="28" t="s">
        <v>299</v>
      </c>
    </row>
    <row r="34" spans="1:11" ht="30" x14ac:dyDescent="0.25">
      <c r="A34" s="5" t="s">
        <v>558</v>
      </c>
      <c r="B34" s="30">
        <v>2004</v>
      </c>
      <c r="C34" s="6" t="s">
        <v>43</v>
      </c>
      <c r="D34" s="23">
        <v>1</v>
      </c>
      <c r="E34" s="8">
        <v>214</v>
      </c>
      <c r="F34" s="9" t="s">
        <v>559</v>
      </c>
      <c r="G34" s="24"/>
      <c r="H34" s="25" t="s">
        <v>14</v>
      </c>
      <c r="I34" s="26"/>
      <c r="J34" s="27">
        <v>10</v>
      </c>
      <c r="K34" s="28" t="s">
        <v>46</v>
      </c>
    </row>
    <row r="35" spans="1:11" ht="39" x14ac:dyDescent="0.25">
      <c r="A35" s="5" t="s">
        <v>560</v>
      </c>
      <c r="B35" s="30">
        <v>2004</v>
      </c>
      <c r="C35" s="6" t="s">
        <v>553</v>
      </c>
      <c r="D35" s="23">
        <v>3</v>
      </c>
      <c r="E35" s="8">
        <v>334</v>
      </c>
      <c r="F35" s="9" t="s">
        <v>561</v>
      </c>
      <c r="G35" s="24"/>
      <c r="H35" s="25"/>
      <c r="I35" s="26" t="s">
        <v>19</v>
      </c>
      <c r="J35" s="27"/>
      <c r="K35" s="28" t="s">
        <v>555</v>
      </c>
    </row>
    <row r="36" spans="1:11" ht="39" x14ac:dyDescent="0.25">
      <c r="A36" s="5" t="s">
        <v>562</v>
      </c>
      <c r="B36" s="30">
        <v>2003</v>
      </c>
      <c r="C36" s="6" t="s">
        <v>563</v>
      </c>
      <c r="D36" s="23">
        <v>3</v>
      </c>
      <c r="E36" s="8">
        <v>264</v>
      </c>
      <c r="F36" s="9" t="s">
        <v>564</v>
      </c>
      <c r="G36" s="24"/>
      <c r="H36" s="25" t="s">
        <v>14</v>
      </c>
      <c r="I36" s="39"/>
      <c r="J36" s="27">
        <v>11</v>
      </c>
      <c r="K36" s="28" t="s">
        <v>141</v>
      </c>
    </row>
    <row r="37" spans="1:11" ht="39" x14ac:dyDescent="0.25">
      <c r="A37" s="5" t="s">
        <v>565</v>
      </c>
      <c r="B37" s="30">
        <v>2004</v>
      </c>
      <c r="C37" s="6" t="s">
        <v>43</v>
      </c>
      <c r="D37" s="23">
        <v>1</v>
      </c>
      <c r="E37" s="8">
        <v>216</v>
      </c>
      <c r="F37" s="9" t="s">
        <v>566</v>
      </c>
      <c r="G37" s="24"/>
      <c r="H37" s="25" t="s">
        <v>19</v>
      </c>
      <c r="I37" s="26"/>
      <c r="J37" s="27"/>
      <c r="K37" s="28" t="s">
        <v>46</v>
      </c>
    </row>
    <row r="38" spans="1:11" ht="30" x14ac:dyDescent="0.25">
      <c r="A38" s="5" t="s">
        <v>567</v>
      </c>
      <c r="B38" s="30">
        <v>2003</v>
      </c>
      <c r="C38" s="6" t="s">
        <v>103</v>
      </c>
      <c r="D38" s="23">
        <v>1</v>
      </c>
      <c r="E38" s="8">
        <v>167</v>
      </c>
      <c r="F38" s="9" t="s">
        <v>568</v>
      </c>
      <c r="G38" s="24"/>
      <c r="H38" s="25" t="s">
        <v>14</v>
      </c>
      <c r="I38" s="26"/>
      <c r="J38" s="27">
        <v>12</v>
      </c>
      <c r="K38" s="28" t="s">
        <v>105</v>
      </c>
    </row>
    <row r="39" spans="1:11" ht="30" x14ac:dyDescent="0.25">
      <c r="A39" s="5" t="s">
        <v>569</v>
      </c>
      <c r="B39" s="30">
        <v>2003</v>
      </c>
      <c r="C39" s="6" t="s">
        <v>12</v>
      </c>
      <c r="D39" s="23">
        <v>1</v>
      </c>
      <c r="E39" s="8">
        <v>266</v>
      </c>
      <c r="F39" s="15" t="s">
        <v>570</v>
      </c>
      <c r="G39" s="24"/>
      <c r="H39" s="25" t="s">
        <v>14</v>
      </c>
      <c r="I39" s="26"/>
      <c r="J39" s="27">
        <v>13</v>
      </c>
      <c r="K39" s="28" t="s">
        <v>15</v>
      </c>
    </row>
    <row r="40" spans="1:11" ht="39" x14ac:dyDescent="0.25">
      <c r="A40" s="5" t="s">
        <v>571</v>
      </c>
      <c r="B40" s="30">
        <v>2004</v>
      </c>
      <c r="C40" s="6" t="s">
        <v>129</v>
      </c>
      <c r="D40" s="23">
        <v>2</v>
      </c>
      <c r="E40" s="8">
        <v>253</v>
      </c>
      <c r="F40" s="9" t="s">
        <v>572</v>
      </c>
      <c r="G40" s="24"/>
      <c r="H40" s="25" t="s">
        <v>14</v>
      </c>
      <c r="I40" s="39"/>
      <c r="J40" s="27">
        <v>14</v>
      </c>
      <c r="K40" s="28" t="s">
        <v>131</v>
      </c>
    </row>
    <row r="41" spans="1:11" ht="39" x14ac:dyDescent="0.25">
      <c r="A41" s="5" t="s">
        <v>573</v>
      </c>
      <c r="B41" s="30">
        <v>2003</v>
      </c>
      <c r="C41" s="6" t="s">
        <v>12</v>
      </c>
      <c r="D41" s="23">
        <v>1</v>
      </c>
      <c r="E41" s="8">
        <v>267</v>
      </c>
      <c r="F41" s="15" t="s">
        <v>574</v>
      </c>
      <c r="G41" s="24"/>
      <c r="H41" s="25" t="s">
        <v>14</v>
      </c>
      <c r="I41" s="26"/>
      <c r="J41" s="27">
        <v>15</v>
      </c>
      <c r="K41" s="28" t="s">
        <v>15</v>
      </c>
    </row>
    <row r="42" spans="1:11" ht="30" x14ac:dyDescent="0.25">
      <c r="A42" s="5" t="s">
        <v>575</v>
      </c>
      <c r="B42" s="30">
        <v>2003</v>
      </c>
      <c r="C42" s="6" t="s">
        <v>563</v>
      </c>
      <c r="D42" s="23">
        <v>2</v>
      </c>
      <c r="E42" s="8">
        <v>265</v>
      </c>
      <c r="F42" s="9" t="s">
        <v>576</v>
      </c>
      <c r="G42" s="24"/>
      <c r="H42" s="25" t="s">
        <v>14</v>
      </c>
      <c r="I42" s="26"/>
      <c r="J42" s="27">
        <v>16</v>
      </c>
      <c r="K42" s="28" t="s">
        <v>141</v>
      </c>
    </row>
    <row r="43" spans="1:11" ht="30" x14ac:dyDescent="0.25">
      <c r="A43" s="5" t="s">
        <v>577</v>
      </c>
      <c r="B43" s="30">
        <v>2005</v>
      </c>
      <c r="C43" s="6" t="s">
        <v>85</v>
      </c>
      <c r="D43" s="23">
        <v>2</v>
      </c>
      <c r="E43" s="8">
        <v>370</v>
      </c>
      <c r="F43" s="9" t="s">
        <v>578</v>
      </c>
      <c r="G43" s="24"/>
      <c r="H43" s="25"/>
      <c r="I43" s="26" t="s">
        <v>45</v>
      </c>
      <c r="J43" s="27"/>
      <c r="K43" s="28" t="s">
        <v>87</v>
      </c>
    </row>
    <row r="44" spans="1:11" ht="39" x14ac:dyDescent="0.25">
      <c r="A44" s="5" t="s">
        <v>579</v>
      </c>
      <c r="B44" s="30">
        <v>2003</v>
      </c>
      <c r="C44" s="6" t="s">
        <v>199</v>
      </c>
      <c r="D44" s="23">
        <v>2</v>
      </c>
      <c r="E44" s="8">
        <v>93</v>
      </c>
      <c r="F44" s="9" t="s">
        <v>580</v>
      </c>
      <c r="G44" s="24"/>
      <c r="H44" s="29"/>
      <c r="I44" s="26" t="s">
        <v>14</v>
      </c>
      <c r="J44" s="27">
        <v>14</v>
      </c>
      <c r="K44" s="28" t="s">
        <v>312</v>
      </c>
    </row>
    <row r="45" spans="1:11" ht="39" x14ac:dyDescent="0.25">
      <c r="A45" s="5" t="s">
        <v>581</v>
      </c>
      <c r="B45" s="30">
        <v>2005</v>
      </c>
      <c r="C45" s="6" t="s">
        <v>553</v>
      </c>
      <c r="D45" s="23">
        <v>3</v>
      </c>
      <c r="E45" s="8">
        <v>359</v>
      </c>
      <c r="F45" s="9" t="s">
        <v>582</v>
      </c>
      <c r="G45" s="24"/>
      <c r="H45" s="25"/>
      <c r="I45" s="26" t="s">
        <v>19</v>
      </c>
      <c r="J45" s="27"/>
      <c r="K45" s="28" t="s">
        <v>555</v>
      </c>
    </row>
    <row r="46" spans="1:11" ht="39" x14ac:dyDescent="0.25">
      <c r="A46" s="5" t="s">
        <v>583</v>
      </c>
      <c r="B46" s="30">
        <v>2004</v>
      </c>
      <c r="C46" s="6" t="s">
        <v>274</v>
      </c>
      <c r="D46" s="23">
        <v>2</v>
      </c>
      <c r="E46" s="8">
        <v>395</v>
      </c>
      <c r="F46" s="9" t="s">
        <v>584</v>
      </c>
      <c r="G46" s="24"/>
      <c r="H46" s="29"/>
      <c r="I46" s="39" t="s">
        <v>45</v>
      </c>
      <c r="J46" s="27"/>
      <c r="K46" s="28" t="s">
        <v>386</v>
      </c>
    </row>
    <row r="47" spans="1:11" ht="39" x14ac:dyDescent="0.25">
      <c r="A47" s="5" t="s">
        <v>585</v>
      </c>
      <c r="B47" s="30">
        <v>2003</v>
      </c>
      <c r="C47" s="6" t="s">
        <v>586</v>
      </c>
      <c r="D47" s="23">
        <v>3</v>
      </c>
      <c r="E47" s="8">
        <v>227</v>
      </c>
      <c r="F47" s="9" t="s">
        <v>587</v>
      </c>
      <c r="G47" s="24"/>
      <c r="H47" s="25" t="s">
        <v>14</v>
      </c>
      <c r="I47" s="39"/>
      <c r="J47" s="27">
        <v>17</v>
      </c>
      <c r="K47" s="28" t="s">
        <v>224</v>
      </c>
    </row>
    <row r="48" spans="1:11" ht="39" x14ac:dyDescent="0.25">
      <c r="A48" s="5" t="s">
        <v>588</v>
      </c>
      <c r="B48" s="30">
        <v>2004</v>
      </c>
      <c r="C48" s="6" t="s">
        <v>129</v>
      </c>
      <c r="D48" s="23">
        <v>1</v>
      </c>
      <c r="E48" s="8">
        <v>252</v>
      </c>
      <c r="F48" s="9" t="s">
        <v>589</v>
      </c>
      <c r="G48" s="24"/>
      <c r="H48" s="25" t="s">
        <v>14</v>
      </c>
      <c r="I48" s="26"/>
      <c r="J48" s="27">
        <v>18</v>
      </c>
      <c r="K48" s="28" t="s">
        <v>131</v>
      </c>
    </row>
    <row r="49" spans="1:11" ht="39" x14ac:dyDescent="0.25">
      <c r="A49" s="5" t="s">
        <v>590</v>
      </c>
      <c r="B49" s="30">
        <v>2003</v>
      </c>
      <c r="C49" s="6" t="s">
        <v>17</v>
      </c>
      <c r="D49" s="23">
        <v>3</v>
      </c>
      <c r="E49" s="8">
        <v>353</v>
      </c>
      <c r="F49" s="9" t="s">
        <v>591</v>
      </c>
      <c r="G49" s="24"/>
      <c r="H49" s="25"/>
      <c r="I49" s="26" t="s">
        <v>79</v>
      </c>
      <c r="J49" s="27">
        <v>15</v>
      </c>
      <c r="K49" s="28" t="s">
        <v>505</v>
      </c>
    </row>
    <row r="50" spans="1:11" ht="39" x14ac:dyDescent="0.25">
      <c r="A50" s="5" t="s">
        <v>592</v>
      </c>
      <c r="B50" s="30">
        <v>2003</v>
      </c>
      <c r="C50" s="6" t="s">
        <v>199</v>
      </c>
      <c r="D50" s="23">
        <v>2</v>
      </c>
      <c r="E50" s="8">
        <v>97</v>
      </c>
      <c r="F50" s="9" t="s">
        <v>593</v>
      </c>
      <c r="G50" s="24"/>
      <c r="H50" s="29"/>
      <c r="I50" s="26" t="s">
        <v>79</v>
      </c>
      <c r="J50" s="27">
        <v>16</v>
      </c>
      <c r="K50" s="28" t="s">
        <v>201</v>
      </c>
    </row>
    <row r="51" spans="1:11" ht="30" x14ac:dyDescent="0.25">
      <c r="A51" s="5" t="s">
        <v>594</v>
      </c>
      <c r="B51" s="30">
        <v>2004</v>
      </c>
      <c r="C51" s="6" t="s">
        <v>133</v>
      </c>
      <c r="D51" s="23">
        <v>3</v>
      </c>
      <c r="E51" s="8">
        <v>123</v>
      </c>
      <c r="F51" s="9" t="s">
        <v>595</v>
      </c>
      <c r="G51" s="24"/>
      <c r="H51" s="25" t="s">
        <v>14</v>
      </c>
      <c r="I51" s="26" t="s">
        <v>19</v>
      </c>
      <c r="J51" s="27">
        <v>19</v>
      </c>
      <c r="K51" s="28" t="s">
        <v>135</v>
      </c>
    </row>
    <row r="52" spans="1:11" ht="51.75" x14ac:dyDescent="0.25">
      <c r="A52" s="5" t="s">
        <v>596</v>
      </c>
      <c r="B52" s="30">
        <v>2003</v>
      </c>
      <c r="C52" s="6" t="s">
        <v>22</v>
      </c>
      <c r="D52" s="23">
        <v>1</v>
      </c>
      <c r="E52" s="8">
        <v>187</v>
      </c>
      <c r="F52" s="9" t="s">
        <v>597</v>
      </c>
      <c r="G52" s="24"/>
      <c r="H52" s="25"/>
      <c r="I52" s="26" t="s">
        <v>19</v>
      </c>
      <c r="J52" s="27"/>
      <c r="K52" s="28" t="s">
        <v>598</v>
      </c>
    </row>
    <row r="53" spans="1:11" ht="39" x14ac:dyDescent="0.25">
      <c r="A53" s="5" t="s">
        <v>599</v>
      </c>
      <c r="B53" s="30">
        <v>2004</v>
      </c>
      <c r="C53" s="6" t="s">
        <v>69</v>
      </c>
      <c r="D53" s="23">
        <v>3</v>
      </c>
      <c r="E53" s="8">
        <v>332</v>
      </c>
      <c r="F53" s="15" t="s">
        <v>600</v>
      </c>
      <c r="G53" s="36"/>
      <c r="H53" s="25" t="s">
        <v>14</v>
      </c>
      <c r="I53" s="26"/>
      <c r="J53" s="27">
        <v>20</v>
      </c>
      <c r="K53" s="28" t="s">
        <v>71</v>
      </c>
    </row>
    <row r="54" spans="1:11" ht="30" x14ac:dyDescent="0.25">
      <c r="A54" s="5" t="s">
        <v>601</v>
      </c>
      <c r="B54" s="30">
        <v>2004</v>
      </c>
      <c r="C54" s="6" t="s">
        <v>602</v>
      </c>
      <c r="D54" s="23">
        <v>1</v>
      </c>
      <c r="E54" s="8">
        <v>146</v>
      </c>
      <c r="F54" s="9" t="s">
        <v>603</v>
      </c>
      <c r="G54" s="24"/>
      <c r="H54" s="25" t="s">
        <v>14</v>
      </c>
      <c r="I54" s="26"/>
      <c r="J54" s="27">
        <v>21</v>
      </c>
      <c r="K54" s="28" t="s">
        <v>604</v>
      </c>
    </row>
    <row r="55" spans="1:11" ht="30" x14ac:dyDescent="0.25">
      <c r="A55" s="5" t="s">
        <v>605</v>
      </c>
      <c r="B55" s="30">
        <v>2004</v>
      </c>
      <c r="C55" s="6" t="s">
        <v>229</v>
      </c>
      <c r="D55" s="23">
        <v>1</v>
      </c>
      <c r="E55" s="8">
        <v>240</v>
      </c>
      <c r="F55" s="9" t="s">
        <v>606</v>
      </c>
      <c r="G55" s="24"/>
      <c r="H55" s="25" t="s">
        <v>14</v>
      </c>
      <c r="I55" s="26"/>
      <c r="J55" s="27">
        <v>22</v>
      </c>
      <c r="K55" s="28" t="s">
        <v>330</v>
      </c>
    </row>
    <row r="56" spans="1:11" ht="45" x14ac:dyDescent="0.25">
      <c r="A56" s="5" t="s">
        <v>607</v>
      </c>
      <c r="B56" s="30">
        <v>2005</v>
      </c>
      <c r="C56" s="6" t="s">
        <v>199</v>
      </c>
      <c r="D56" s="23">
        <v>2</v>
      </c>
      <c r="E56" s="8">
        <v>98</v>
      </c>
      <c r="F56" s="9" t="s">
        <v>608</v>
      </c>
      <c r="G56" s="24"/>
      <c r="H56" s="25"/>
      <c r="I56" s="26" t="s">
        <v>19</v>
      </c>
      <c r="J56" s="27"/>
      <c r="K56" s="28" t="s">
        <v>609</v>
      </c>
    </row>
    <row r="57" spans="1:11" ht="30" x14ac:dyDescent="0.25">
      <c r="A57" s="5" t="s">
        <v>610</v>
      </c>
      <c r="B57" s="30">
        <v>2004</v>
      </c>
      <c r="C57" s="6" t="s">
        <v>602</v>
      </c>
      <c r="D57" s="23">
        <v>2</v>
      </c>
      <c r="E57" s="8">
        <v>145</v>
      </c>
      <c r="F57" s="9" t="s">
        <v>611</v>
      </c>
      <c r="G57" s="24"/>
      <c r="H57" s="25" t="s">
        <v>14</v>
      </c>
      <c r="I57" s="26"/>
      <c r="J57" s="27">
        <v>23</v>
      </c>
      <c r="K57" s="28" t="s">
        <v>604</v>
      </c>
    </row>
    <row r="58" spans="1:11" ht="39" x14ac:dyDescent="0.25">
      <c r="A58" s="5" t="s">
        <v>612</v>
      </c>
      <c r="B58" s="30">
        <v>2005</v>
      </c>
      <c r="C58" s="6" t="s">
        <v>17</v>
      </c>
      <c r="D58" s="23">
        <v>2</v>
      </c>
      <c r="E58" s="8">
        <v>351</v>
      </c>
      <c r="F58" s="9" t="s">
        <v>613</v>
      </c>
      <c r="G58" s="24"/>
      <c r="H58" s="25"/>
      <c r="I58" s="26" t="s">
        <v>79</v>
      </c>
      <c r="J58" s="27">
        <v>17</v>
      </c>
      <c r="K58" s="28" t="s">
        <v>505</v>
      </c>
    </row>
    <row r="59" spans="1:11" ht="30" x14ac:dyDescent="0.25">
      <c r="A59" s="5" t="s">
        <v>614</v>
      </c>
      <c r="B59" s="30">
        <v>2003</v>
      </c>
      <c r="C59" s="6" t="s">
        <v>121</v>
      </c>
      <c r="D59" s="23">
        <v>2</v>
      </c>
      <c r="E59" s="8">
        <v>346</v>
      </c>
      <c r="F59" s="9" t="s">
        <v>615</v>
      </c>
      <c r="G59" s="24"/>
      <c r="H59" s="25" t="s">
        <v>14</v>
      </c>
      <c r="I59" s="26"/>
      <c r="J59" s="27">
        <v>24</v>
      </c>
      <c r="K59" s="28" t="s">
        <v>123</v>
      </c>
    </row>
    <row r="60" spans="1:11" ht="30" x14ac:dyDescent="0.25">
      <c r="A60" s="5" t="s">
        <v>616</v>
      </c>
      <c r="B60" s="30">
        <v>2004</v>
      </c>
      <c r="C60" s="6" t="s">
        <v>111</v>
      </c>
      <c r="D60" s="23">
        <v>2</v>
      </c>
      <c r="E60" s="8">
        <v>228</v>
      </c>
      <c r="F60" s="15" t="s">
        <v>617</v>
      </c>
      <c r="G60" s="24"/>
      <c r="H60" s="25" t="s">
        <v>14</v>
      </c>
      <c r="I60" s="39"/>
      <c r="J60" s="27">
        <v>25</v>
      </c>
      <c r="K60" s="28" t="s">
        <v>224</v>
      </c>
    </row>
    <row r="61" spans="1:11" ht="30" x14ac:dyDescent="0.25">
      <c r="A61" s="5" t="s">
        <v>618</v>
      </c>
      <c r="B61" s="73">
        <v>2004</v>
      </c>
      <c r="C61" s="74" t="s">
        <v>96</v>
      </c>
      <c r="D61" s="75">
        <v>1</v>
      </c>
      <c r="E61" s="8">
        <v>59</v>
      </c>
      <c r="F61" s="84" t="s">
        <v>619</v>
      </c>
      <c r="G61" s="77"/>
      <c r="H61" s="78" t="s">
        <v>14</v>
      </c>
      <c r="I61" s="26"/>
      <c r="J61" s="27">
        <v>26</v>
      </c>
      <c r="K61" s="81" t="s">
        <v>98</v>
      </c>
    </row>
    <row r="62" spans="1:11" ht="30" x14ac:dyDescent="0.25">
      <c r="A62" s="5" t="s">
        <v>620</v>
      </c>
      <c r="B62" s="30">
        <v>2005</v>
      </c>
      <c r="C62" s="6" t="s">
        <v>103</v>
      </c>
      <c r="D62" s="23">
        <v>2</v>
      </c>
      <c r="E62" s="8">
        <v>166</v>
      </c>
      <c r="F62" s="15" t="s">
        <v>621</v>
      </c>
      <c r="G62" s="24"/>
      <c r="H62" s="25" t="s">
        <v>14</v>
      </c>
      <c r="I62" s="26"/>
      <c r="J62" s="27">
        <v>27</v>
      </c>
      <c r="K62" s="28" t="s">
        <v>105</v>
      </c>
    </row>
    <row r="63" spans="1:11" ht="39" x14ac:dyDescent="0.25">
      <c r="A63" s="5" t="s">
        <v>622</v>
      </c>
      <c r="B63" s="30">
        <v>2003</v>
      </c>
      <c r="C63" s="6" t="s">
        <v>121</v>
      </c>
      <c r="D63" s="23">
        <v>1</v>
      </c>
      <c r="E63" s="16">
        <v>347</v>
      </c>
      <c r="F63" s="15" t="s">
        <v>623</v>
      </c>
      <c r="G63" s="24"/>
      <c r="H63" s="25" t="s">
        <v>14</v>
      </c>
      <c r="I63" s="39"/>
      <c r="J63" s="27">
        <v>28</v>
      </c>
      <c r="K63" s="28" t="s">
        <v>123</v>
      </c>
    </row>
    <row r="64" spans="1:11" ht="39" x14ac:dyDescent="0.25">
      <c r="A64" s="5" t="s">
        <v>624</v>
      </c>
      <c r="B64" s="30">
        <v>2004</v>
      </c>
      <c r="C64" s="6" t="s">
        <v>229</v>
      </c>
      <c r="D64" s="23">
        <v>2</v>
      </c>
      <c r="E64" s="8">
        <v>241</v>
      </c>
      <c r="F64" s="9" t="s">
        <v>625</v>
      </c>
      <c r="G64" s="24"/>
      <c r="H64" s="25" t="s">
        <v>14</v>
      </c>
      <c r="I64" s="26"/>
      <c r="J64" s="27">
        <v>29</v>
      </c>
      <c r="K64" s="28" t="s">
        <v>330</v>
      </c>
    </row>
    <row r="65" spans="1:11" ht="39" x14ac:dyDescent="0.25">
      <c r="A65" s="5" t="s">
        <v>626</v>
      </c>
      <c r="B65" s="30">
        <v>2003</v>
      </c>
      <c r="C65" s="6" t="s">
        <v>249</v>
      </c>
      <c r="D65" s="23">
        <v>1</v>
      </c>
      <c r="E65" s="8">
        <v>199</v>
      </c>
      <c r="F65" s="9" t="s">
        <v>134</v>
      </c>
      <c r="G65" s="24"/>
      <c r="H65" s="25" t="s">
        <v>14</v>
      </c>
      <c r="I65" s="26"/>
      <c r="J65" s="27">
        <v>30</v>
      </c>
      <c r="K65" s="28" t="s">
        <v>627</v>
      </c>
    </row>
    <row r="66" spans="1:11" ht="51.75" x14ac:dyDescent="0.25">
      <c r="A66" s="5" t="s">
        <v>628</v>
      </c>
      <c r="B66" s="30">
        <v>2003</v>
      </c>
      <c r="C66" s="6" t="s">
        <v>48</v>
      </c>
      <c r="D66" s="23">
        <v>1</v>
      </c>
      <c r="E66" s="8">
        <v>303</v>
      </c>
      <c r="F66" s="9" t="s">
        <v>134</v>
      </c>
      <c r="G66" s="24"/>
      <c r="H66" s="25"/>
      <c r="I66" s="26" t="s">
        <v>19</v>
      </c>
      <c r="J66" s="27"/>
      <c r="K66" s="28" t="s">
        <v>209</v>
      </c>
    </row>
    <row r="67" spans="1:11" ht="51.75" x14ac:dyDescent="0.25">
      <c r="A67" s="5" t="s">
        <v>629</v>
      </c>
      <c r="B67" s="30">
        <v>2003</v>
      </c>
      <c r="C67" s="6" t="s">
        <v>48</v>
      </c>
      <c r="D67" s="23">
        <v>2</v>
      </c>
      <c r="E67" s="16">
        <v>304</v>
      </c>
      <c r="F67" s="9" t="s">
        <v>134</v>
      </c>
      <c r="G67" s="24"/>
      <c r="H67" s="29"/>
      <c r="I67" s="26" t="s">
        <v>19</v>
      </c>
      <c r="J67" s="27"/>
      <c r="K67" s="28" t="s">
        <v>60</v>
      </c>
    </row>
    <row r="68" spans="1:11" ht="30" x14ac:dyDescent="0.25">
      <c r="A68" s="5" t="s">
        <v>630</v>
      </c>
      <c r="B68" s="30">
        <v>2003</v>
      </c>
      <c r="C68" s="6" t="s">
        <v>586</v>
      </c>
      <c r="D68" s="23">
        <v>3</v>
      </c>
      <c r="E68" s="8">
        <v>230</v>
      </c>
      <c r="F68" s="9" t="s">
        <v>134</v>
      </c>
      <c r="G68" s="24"/>
      <c r="H68" s="25" t="s">
        <v>19</v>
      </c>
      <c r="I68" s="39"/>
      <c r="J68" s="27"/>
      <c r="K68" s="28" t="s">
        <v>631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K54"/>
    </sheetView>
  </sheetViews>
  <sheetFormatPr defaultRowHeight="15" x14ac:dyDescent="0.25"/>
  <sheetData>
    <row r="1" spans="1:11" ht="20.25" x14ac:dyDescent="0.25">
      <c r="A1" s="1" t="s">
        <v>632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0.25" x14ac:dyDescent="0.25">
      <c r="A2" s="20" t="s">
        <v>1</v>
      </c>
      <c r="B2" s="20" t="s">
        <v>3</v>
      </c>
      <c r="C2" s="20" t="s">
        <v>2</v>
      </c>
      <c r="D2" s="21" t="s">
        <v>259</v>
      </c>
      <c r="E2" s="21" t="s">
        <v>4</v>
      </c>
      <c r="F2" s="22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0" t="s">
        <v>10</v>
      </c>
    </row>
    <row r="3" spans="1:11" ht="39" x14ac:dyDescent="0.25">
      <c r="A3" s="5" t="s">
        <v>633</v>
      </c>
      <c r="B3" s="30">
        <v>2003</v>
      </c>
      <c r="C3" s="6" t="s">
        <v>55</v>
      </c>
      <c r="D3" s="85">
        <v>2</v>
      </c>
      <c r="E3" s="8">
        <v>136</v>
      </c>
      <c r="F3" s="15" t="s">
        <v>634</v>
      </c>
      <c r="G3" s="24"/>
      <c r="H3" s="25"/>
      <c r="I3" s="26" t="s">
        <v>14</v>
      </c>
      <c r="J3" s="27">
        <v>1</v>
      </c>
      <c r="K3" s="28" t="s">
        <v>101</v>
      </c>
    </row>
    <row r="4" spans="1:11" ht="60" x14ac:dyDescent="0.25">
      <c r="A4" s="5" t="s">
        <v>635</v>
      </c>
      <c r="B4" s="30">
        <v>2003</v>
      </c>
      <c r="C4" s="6" t="s">
        <v>37</v>
      </c>
      <c r="D4" s="85">
        <v>2</v>
      </c>
      <c r="E4" s="8">
        <v>79</v>
      </c>
      <c r="F4" s="15" t="s">
        <v>636</v>
      </c>
      <c r="G4" s="24"/>
      <c r="H4" s="25" t="s">
        <v>14</v>
      </c>
      <c r="I4" s="26" t="s">
        <v>14</v>
      </c>
      <c r="J4" s="27">
        <v>2</v>
      </c>
      <c r="K4" s="28" t="s">
        <v>637</v>
      </c>
    </row>
    <row r="5" spans="1:11" ht="30" x14ac:dyDescent="0.25">
      <c r="A5" s="5" t="s">
        <v>638</v>
      </c>
      <c r="B5" s="30">
        <v>2003</v>
      </c>
      <c r="C5" s="6" t="s">
        <v>249</v>
      </c>
      <c r="D5" s="85">
        <v>2</v>
      </c>
      <c r="E5" s="8">
        <v>197</v>
      </c>
      <c r="F5" s="15" t="s">
        <v>639</v>
      </c>
      <c r="G5" s="24"/>
      <c r="H5" s="25" t="s">
        <v>14</v>
      </c>
      <c r="I5" s="26" t="s">
        <v>14</v>
      </c>
      <c r="J5" s="27">
        <v>3</v>
      </c>
      <c r="K5" s="28" t="s">
        <v>496</v>
      </c>
    </row>
    <row r="6" spans="1:11" ht="39" x14ac:dyDescent="0.25">
      <c r="A6" s="5" t="s">
        <v>640</v>
      </c>
      <c r="B6" s="30">
        <v>2003</v>
      </c>
      <c r="C6" s="6" t="s">
        <v>491</v>
      </c>
      <c r="D6" s="85">
        <v>2</v>
      </c>
      <c r="E6" s="8">
        <v>446</v>
      </c>
      <c r="F6" s="15" t="s">
        <v>641</v>
      </c>
      <c r="G6" s="24"/>
      <c r="H6" s="25"/>
      <c r="I6" s="26" t="s">
        <v>45</v>
      </c>
      <c r="J6" s="27"/>
      <c r="K6" s="28" t="s">
        <v>493</v>
      </c>
    </row>
    <row r="7" spans="1:11" ht="30" x14ac:dyDescent="0.25">
      <c r="A7" s="5" t="s">
        <v>642</v>
      </c>
      <c r="B7" s="30">
        <v>2003</v>
      </c>
      <c r="C7" s="6" t="s">
        <v>55</v>
      </c>
      <c r="D7" s="85">
        <v>2</v>
      </c>
      <c r="E7" s="8">
        <v>137</v>
      </c>
      <c r="F7" s="9" t="s">
        <v>643</v>
      </c>
      <c r="G7" s="24"/>
      <c r="H7" s="25"/>
      <c r="I7" s="26" t="s">
        <v>14</v>
      </c>
      <c r="J7" s="27">
        <v>4</v>
      </c>
      <c r="K7" s="28" t="s">
        <v>286</v>
      </c>
    </row>
    <row r="8" spans="1:11" ht="60" x14ac:dyDescent="0.25">
      <c r="A8" s="5" t="s">
        <v>644</v>
      </c>
      <c r="B8" s="30">
        <v>2003</v>
      </c>
      <c r="C8" s="6" t="s">
        <v>22</v>
      </c>
      <c r="D8" s="85">
        <v>2</v>
      </c>
      <c r="E8" s="8">
        <v>181</v>
      </c>
      <c r="F8" s="9" t="s">
        <v>645</v>
      </c>
      <c r="G8" s="24"/>
      <c r="H8" s="25"/>
      <c r="I8" s="26" t="s">
        <v>14</v>
      </c>
      <c r="J8" s="27">
        <v>5</v>
      </c>
      <c r="K8" s="28" t="s">
        <v>269</v>
      </c>
    </row>
    <row r="9" spans="1:11" ht="60" x14ac:dyDescent="0.25">
      <c r="A9" s="5" t="s">
        <v>646</v>
      </c>
      <c r="B9" s="30">
        <v>2003</v>
      </c>
      <c r="C9" s="6" t="s">
        <v>22</v>
      </c>
      <c r="D9" s="85">
        <v>1</v>
      </c>
      <c r="E9" s="8">
        <v>183</v>
      </c>
      <c r="F9" s="9" t="s">
        <v>647</v>
      </c>
      <c r="G9" s="24"/>
      <c r="H9" s="25"/>
      <c r="I9" s="26" t="s">
        <v>19</v>
      </c>
      <c r="J9" s="27"/>
      <c r="K9" s="28" t="s">
        <v>269</v>
      </c>
    </row>
    <row r="10" spans="1:11" ht="60" x14ac:dyDescent="0.25">
      <c r="A10" s="5" t="s">
        <v>648</v>
      </c>
      <c r="B10" s="30">
        <v>2003</v>
      </c>
      <c r="C10" s="6" t="s">
        <v>22</v>
      </c>
      <c r="D10" s="85">
        <v>2</v>
      </c>
      <c r="E10" s="8">
        <v>182</v>
      </c>
      <c r="F10" s="9" t="s">
        <v>649</v>
      </c>
      <c r="G10" s="24"/>
      <c r="H10" s="25"/>
      <c r="I10" s="26" t="s">
        <v>14</v>
      </c>
      <c r="J10" s="27">
        <v>6</v>
      </c>
      <c r="K10" s="28" t="s">
        <v>269</v>
      </c>
    </row>
    <row r="11" spans="1:11" ht="51.75" x14ac:dyDescent="0.25">
      <c r="A11" s="5" t="s">
        <v>650</v>
      </c>
      <c r="B11" s="30">
        <v>2003</v>
      </c>
      <c r="C11" s="6" t="s">
        <v>169</v>
      </c>
      <c r="D11" s="85">
        <v>2</v>
      </c>
      <c r="E11" s="8">
        <v>294</v>
      </c>
      <c r="F11" s="9" t="s">
        <v>651</v>
      </c>
      <c r="G11" s="24"/>
      <c r="H11" s="25"/>
      <c r="I11" s="26" t="s">
        <v>14</v>
      </c>
      <c r="J11" s="27">
        <v>7</v>
      </c>
      <c r="K11" s="28" t="s">
        <v>144</v>
      </c>
    </row>
    <row r="12" spans="1:11" ht="30" x14ac:dyDescent="0.25">
      <c r="A12" s="5" t="s">
        <v>652</v>
      </c>
      <c r="B12" s="30">
        <v>2004</v>
      </c>
      <c r="C12" s="6" t="s">
        <v>169</v>
      </c>
      <c r="D12" s="85">
        <v>2</v>
      </c>
      <c r="E12" s="16">
        <v>295</v>
      </c>
      <c r="F12" s="9" t="s">
        <v>653</v>
      </c>
      <c r="G12" s="24"/>
      <c r="H12" s="25"/>
      <c r="I12" s="26" t="s">
        <v>14</v>
      </c>
      <c r="J12" s="27">
        <v>8</v>
      </c>
      <c r="K12" s="28" t="s">
        <v>144</v>
      </c>
    </row>
    <row r="13" spans="1:11" ht="51.75" x14ac:dyDescent="0.25">
      <c r="A13" s="5" t="s">
        <v>654</v>
      </c>
      <c r="B13" s="30">
        <v>2003</v>
      </c>
      <c r="C13" s="6" t="s">
        <v>22</v>
      </c>
      <c r="D13" s="7">
        <v>1</v>
      </c>
      <c r="E13" s="8">
        <v>184</v>
      </c>
      <c r="F13" s="9" t="s">
        <v>655</v>
      </c>
      <c r="G13" s="10"/>
      <c r="H13" s="11"/>
      <c r="I13" s="12" t="s">
        <v>19</v>
      </c>
      <c r="J13" s="13"/>
      <c r="K13" s="14" t="s">
        <v>656</v>
      </c>
    </row>
    <row r="14" spans="1:11" ht="51.75" x14ac:dyDescent="0.25">
      <c r="A14" s="5" t="s">
        <v>657</v>
      </c>
      <c r="B14" s="30">
        <v>2003</v>
      </c>
      <c r="C14" s="6" t="s">
        <v>133</v>
      </c>
      <c r="D14" s="85">
        <v>2</v>
      </c>
      <c r="E14" s="8">
        <v>120</v>
      </c>
      <c r="F14" s="9" t="s">
        <v>658</v>
      </c>
      <c r="G14" s="24"/>
      <c r="H14" s="25" t="s">
        <v>14</v>
      </c>
      <c r="I14" s="26"/>
      <c r="J14" s="27">
        <v>3</v>
      </c>
      <c r="K14" s="28" t="s">
        <v>659</v>
      </c>
    </row>
    <row r="15" spans="1:11" ht="39" x14ac:dyDescent="0.25">
      <c r="A15" s="5" t="s">
        <v>660</v>
      </c>
      <c r="B15" s="30">
        <v>2004</v>
      </c>
      <c r="C15" s="6" t="s">
        <v>199</v>
      </c>
      <c r="D15" s="85">
        <v>2</v>
      </c>
      <c r="E15" s="17">
        <v>90</v>
      </c>
      <c r="F15" s="9" t="s">
        <v>661</v>
      </c>
      <c r="G15" s="24"/>
      <c r="H15" s="25"/>
      <c r="I15" s="26" t="s">
        <v>14</v>
      </c>
      <c r="J15" s="27">
        <v>9</v>
      </c>
      <c r="K15" s="28" t="s">
        <v>407</v>
      </c>
    </row>
    <row r="16" spans="1:11" ht="30" x14ac:dyDescent="0.25">
      <c r="A16" s="5" t="s">
        <v>662</v>
      </c>
      <c r="B16" s="30">
        <v>2004</v>
      </c>
      <c r="C16" s="6" t="s">
        <v>37</v>
      </c>
      <c r="D16" s="85">
        <v>1</v>
      </c>
      <c r="E16" s="8">
        <v>80</v>
      </c>
      <c r="F16" s="9" t="s">
        <v>663</v>
      </c>
      <c r="G16" s="24"/>
      <c r="H16" s="25" t="s">
        <v>14</v>
      </c>
      <c r="I16" s="26"/>
      <c r="J16" s="27">
        <v>4</v>
      </c>
      <c r="K16" s="28" t="s">
        <v>299</v>
      </c>
    </row>
    <row r="17" spans="1:11" ht="51.75" x14ac:dyDescent="0.25">
      <c r="A17" s="5" t="s">
        <v>412</v>
      </c>
      <c r="B17" s="30">
        <v>2003</v>
      </c>
      <c r="C17" s="6" t="s">
        <v>48</v>
      </c>
      <c r="D17" s="85">
        <v>2</v>
      </c>
      <c r="E17" s="8">
        <v>306</v>
      </c>
      <c r="F17" s="9" t="s">
        <v>664</v>
      </c>
      <c r="G17" s="24"/>
      <c r="H17" s="25"/>
      <c r="I17" s="26" t="s">
        <v>14</v>
      </c>
      <c r="J17" s="27">
        <v>10</v>
      </c>
      <c r="K17" s="28" t="s">
        <v>50</v>
      </c>
    </row>
    <row r="18" spans="1:11" ht="51.75" x14ac:dyDescent="0.25">
      <c r="A18" s="5" t="s">
        <v>665</v>
      </c>
      <c r="B18" s="30">
        <v>2003</v>
      </c>
      <c r="C18" s="6" t="s">
        <v>48</v>
      </c>
      <c r="D18" s="85">
        <v>1</v>
      </c>
      <c r="E18" s="8">
        <v>307</v>
      </c>
      <c r="F18" s="9" t="s">
        <v>666</v>
      </c>
      <c r="G18" s="24"/>
      <c r="H18" s="25"/>
      <c r="I18" s="26" t="s">
        <v>19</v>
      </c>
      <c r="J18" s="27"/>
      <c r="K18" s="28" t="s">
        <v>209</v>
      </c>
    </row>
    <row r="19" spans="1:11" ht="30" x14ac:dyDescent="0.25">
      <c r="A19" s="5" t="s">
        <v>667</v>
      </c>
      <c r="B19" s="30">
        <v>2003</v>
      </c>
      <c r="C19" s="6" t="s">
        <v>12</v>
      </c>
      <c r="D19" s="85">
        <v>1</v>
      </c>
      <c r="E19" s="8">
        <v>268</v>
      </c>
      <c r="F19" s="9" t="s">
        <v>668</v>
      </c>
      <c r="G19" s="24"/>
      <c r="H19" s="25" t="s">
        <v>14</v>
      </c>
      <c r="I19" s="26"/>
      <c r="J19" s="27">
        <v>5</v>
      </c>
      <c r="K19" s="28" t="s">
        <v>15</v>
      </c>
    </row>
    <row r="20" spans="1:11" ht="30" x14ac:dyDescent="0.25">
      <c r="A20" s="5" t="s">
        <v>669</v>
      </c>
      <c r="B20" s="30">
        <v>2003</v>
      </c>
      <c r="C20" s="6" t="s">
        <v>12</v>
      </c>
      <c r="D20" s="85">
        <v>1</v>
      </c>
      <c r="E20" s="16">
        <v>269</v>
      </c>
      <c r="F20" s="9" t="s">
        <v>670</v>
      </c>
      <c r="G20" s="24"/>
      <c r="H20" s="25" t="s">
        <v>14</v>
      </c>
      <c r="I20" s="26"/>
      <c r="J20" s="27">
        <v>6</v>
      </c>
      <c r="K20" s="28" t="s">
        <v>15</v>
      </c>
    </row>
    <row r="21" spans="1:11" ht="51.75" x14ac:dyDescent="0.25">
      <c r="A21" s="5" t="s">
        <v>671</v>
      </c>
      <c r="B21" s="30">
        <v>2003</v>
      </c>
      <c r="C21" s="6" t="s">
        <v>48</v>
      </c>
      <c r="D21" s="85">
        <v>2</v>
      </c>
      <c r="E21" s="8">
        <v>305</v>
      </c>
      <c r="F21" s="9" t="s">
        <v>672</v>
      </c>
      <c r="G21" s="24"/>
      <c r="H21" s="25"/>
      <c r="I21" s="26" t="s">
        <v>14</v>
      </c>
      <c r="J21" s="27">
        <v>11</v>
      </c>
      <c r="K21" s="28" t="s">
        <v>209</v>
      </c>
    </row>
    <row r="22" spans="1:11" ht="30" x14ac:dyDescent="0.25">
      <c r="A22" s="5" t="s">
        <v>673</v>
      </c>
      <c r="B22" s="30">
        <v>2003</v>
      </c>
      <c r="C22" s="6" t="s">
        <v>43</v>
      </c>
      <c r="D22" s="85">
        <v>1</v>
      </c>
      <c r="E22" s="8">
        <v>212</v>
      </c>
      <c r="F22" s="15" t="s">
        <v>674</v>
      </c>
      <c r="G22" s="24"/>
      <c r="H22" s="25" t="s">
        <v>14</v>
      </c>
      <c r="I22" s="86"/>
      <c r="J22" s="27">
        <v>7</v>
      </c>
      <c r="K22" s="28" t="s">
        <v>46</v>
      </c>
    </row>
    <row r="23" spans="1:11" ht="39" x14ac:dyDescent="0.25">
      <c r="A23" s="5" t="s">
        <v>675</v>
      </c>
      <c r="B23" s="30">
        <v>2003</v>
      </c>
      <c r="C23" s="6" t="s">
        <v>249</v>
      </c>
      <c r="D23" s="85">
        <v>1</v>
      </c>
      <c r="E23" s="8">
        <v>201</v>
      </c>
      <c r="F23" s="9" t="s">
        <v>676</v>
      </c>
      <c r="G23" s="24"/>
      <c r="H23" s="25" t="s">
        <v>14</v>
      </c>
      <c r="I23" s="26"/>
      <c r="J23" s="27">
        <v>8</v>
      </c>
      <c r="K23" s="28" t="s">
        <v>149</v>
      </c>
    </row>
    <row r="24" spans="1:11" ht="30" x14ac:dyDescent="0.25">
      <c r="A24" s="5" t="s">
        <v>677</v>
      </c>
      <c r="B24" s="30">
        <v>2004</v>
      </c>
      <c r="C24" s="6" t="s">
        <v>96</v>
      </c>
      <c r="D24" s="85">
        <v>1</v>
      </c>
      <c r="E24" s="8">
        <v>61</v>
      </c>
      <c r="F24" s="9" t="s">
        <v>678</v>
      </c>
      <c r="G24" s="24"/>
      <c r="H24" s="25" t="s">
        <v>14</v>
      </c>
      <c r="I24" s="26"/>
      <c r="J24" s="27">
        <v>9</v>
      </c>
      <c r="K24" s="28" t="s">
        <v>98</v>
      </c>
    </row>
    <row r="25" spans="1:11" ht="30" x14ac:dyDescent="0.25">
      <c r="A25" s="5" t="s">
        <v>679</v>
      </c>
      <c r="B25" s="30">
        <v>2005</v>
      </c>
      <c r="C25" s="6" t="s">
        <v>43</v>
      </c>
      <c r="D25" s="85">
        <v>1</v>
      </c>
      <c r="E25" s="8">
        <v>213</v>
      </c>
      <c r="F25" s="15" t="s">
        <v>680</v>
      </c>
      <c r="G25" s="24"/>
      <c r="H25" s="25" t="s">
        <v>14</v>
      </c>
      <c r="I25" s="26"/>
      <c r="J25" s="27">
        <v>10</v>
      </c>
      <c r="K25" s="28" t="s">
        <v>46</v>
      </c>
    </row>
    <row r="26" spans="1:11" ht="30" x14ac:dyDescent="0.25">
      <c r="A26" s="5" t="s">
        <v>681</v>
      </c>
      <c r="B26" s="30">
        <v>2004</v>
      </c>
      <c r="C26" s="6" t="s">
        <v>229</v>
      </c>
      <c r="D26" s="85">
        <v>1</v>
      </c>
      <c r="E26" s="8">
        <v>239</v>
      </c>
      <c r="F26" s="15" t="s">
        <v>682</v>
      </c>
      <c r="G26" s="24"/>
      <c r="H26" s="25" t="s">
        <v>45</v>
      </c>
      <c r="I26" s="26"/>
      <c r="J26" s="27"/>
      <c r="K26" s="28" t="s">
        <v>330</v>
      </c>
    </row>
    <row r="27" spans="1:11" ht="30" x14ac:dyDescent="0.25">
      <c r="A27" s="5" t="s">
        <v>683</v>
      </c>
      <c r="B27" s="30">
        <v>2003</v>
      </c>
      <c r="C27" s="6" t="s">
        <v>43</v>
      </c>
      <c r="D27" s="85">
        <v>1</v>
      </c>
      <c r="E27" s="8">
        <v>372</v>
      </c>
      <c r="F27" s="9" t="s">
        <v>684</v>
      </c>
      <c r="G27" s="24"/>
      <c r="H27" s="25" t="s">
        <v>45</v>
      </c>
      <c r="I27" s="39"/>
      <c r="J27" s="27"/>
      <c r="K27" s="28" t="s">
        <v>46</v>
      </c>
    </row>
    <row r="28" spans="1:11" ht="30" x14ac:dyDescent="0.25">
      <c r="A28" s="5" t="s">
        <v>685</v>
      </c>
      <c r="B28" s="30">
        <v>2004</v>
      </c>
      <c r="C28" s="6" t="s">
        <v>85</v>
      </c>
      <c r="D28" s="85">
        <v>1</v>
      </c>
      <c r="E28" s="8">
        <v>108</v>
      </c>
      <c r="F28" s="15" t="s">
        <v>686</v>
      </c>
      <c r="G28" s="24"/>
      <c r="H28" s="25" t="s">
        <v>14</v>
      </c>
      <c r="I28" s="26"/>
      <c r="J28" s="27">
        <v>11</v>
      </c>
      <c r="K28" s="28" t="s">
        <v>87</v>
      </c>
    </row>
    <row r="29" spans="1:11" ht="39" x14ac:dyDescent="0.25">
      <c r="A29" s="5" t="s">
        <v>687</v>
      </c>
      <c r="B29" s="30">
        <v>2005</v>
      </c>
      <c r="C29" s="6" t="s">
        <v>69</v>
      </c>
      <c r="D29" s="85">
        <v>1</v>
      </c>
      <c r="E29" s="8">
        <v>330</v>
      </c>
      <c r="F29" s="9" t="s">
        <v>688</v>
      </c>
      <c r="G29" s="24"/>
      <c r="H29" s="25" t="s">
        <v>14</v>
      </c>
      <c r="I29" s="39"/>
      <c r="J29" s="27">
        <v>12</v>
      </c>
      <c r="K29" s="28" t="s">
        <v>71</v>
      </c>
    </row>
    <row r="30" spans="1:11" ht="39" x14ac:dyDescent="0.25">
      <c r="A30" s="5" t="s">
        <v>689</v>
      </c>
      <c r="B30" s="30">
        <v>2004</v>
      </c>
      <c r="C30" s="6" t="s">
        <v>55</v>
      </c>
      <c r="D30" s="85">
        <v>1</v>
      </c>
      <c r="E30" s="8">
        <v>138</v>
      </c>
      <c r="F30" s="9" t="s">
        <v>690</v>
      </c>
      <c r="G30" s="24"/>
      <c r="H30" s="25"/>
      <c r="I30" s="26" t="s">
        <v>19</v>
      </c>
      <c r="J30" s="27"/>
      <c r="K30" s="28" t="s">
        <v>101</v>
      </c>
    </row>
    <row r="31" spans="1:11" ht="39" x14ac:dyDescent="0.25">
      <c r="A31" s="5" t="s">
        <v>691</v>
      </c>
      <c r="B31" s="30">
        <v>2003</v>
      </c>
      <c r="C31" s="6" t="s">
        <v>55</v>
      </c>
      <c r="D31" s="85">
        <v>1</v>
      </c>
      <c r="E31" s="16">
        <v>139</v>
      </c>
      <c r="F31" s="9" t="s">
        <v>692</v>
      </c>
      <c r="G31" s="10"/>
      <c r="H31" s="25"/>
      <c r="I31" s="26" t="s">
        <v>19</v>
      </c>
      <c r="J31" s="27"/>
      <c r="K31" s="28" t="s">
        <v>101</v>
      </c>
    </row>
    <row r="32" spans="1:11" ht="39" x14ac:dyDescent="0.25">
      <c r="A32" s="5" t="s">
        <v>693</v>
      </c>
      <c r="B32" s="30">
        <v>2004</v>
      </c>
      <c r="C32" s="6" t="s">
        <v>226</v>
      </c>
      <c r="D32" s="85">
        <v>2</v>
      </c>
      <c r="E32" s="8">
        <v>262</v>
      </c>
      <c r="F32" s="9" t="s">
        <v>694</v>
      </c>
      <c r="G32" s="24"/>
      <c r="H32" s="25" t="s">
        <v>14</v>
      </c>
      <c r="I32" s="26"/>
      <c r="J32" s="27">
        <v>13</v>
      </c>
      <c r="K32" s="28" t="s">
        <v>141</v>
      </c>
    </row>
    <row r="33" spans="1:11" ht="26.25" x14ac:dyDescent="0.25">
      <c r="A33" s="5" t="s">
        <v>695</v>
      </c>
      <c r="B33" s="30">
        <v>2008</v>
      </c>
      <c r="C33" s="6" t="s">
        <v>498</v>
      </c>
      <c r="D33" s="85">
        <v>1</v>
      </c>
      <c r="E33" s="8">
        <v>384</v>
      </c>
      <c r="F33" s="9" t="s">
        <v>696</v>
      </c>
      <c r="G33" s="24"/>
      <c r="H33" s="25"/>
      <c r="I33" s="26" t="s">
        <v>45</v>
      </c>
      <c r="J33" s="27"/>
      <c r="K33" s="28" t="s">
        <v>500</v>
      </c>
    </row>
    <row r="34" spans="1:11" ht="51.75" x14ac:dyDescent="0.25">
      <c r="A34" s="5" t="s">
        <v>697</v>
      </c>
      <c r="B34" s="30">
        <v>2005</v>
      </c>
      <c r="C34" s="6" t="s">
        <v>133</v>
      </c>
      <c r="D34" s="85">
        <v>1</v>
      </c>
      <c r="E34" s="8">
        <v>126</v>
      </c>
      <c r="F34" s="9" t="s">
        <v>698</v>
      </c>
      <c r="G34" s="24"/>
      <c r="H34" s="25" t="s">
        <v>19</v>
      </c>
      <c r="I34" s="26"/>
      <c r="J34" s="27"/>
      <c r="K34" s="28" t="s">
        <v>659</v>
      </c>
    </row>
    <row r="35" spans="1:11" ht="30" x14ac:dyDescent="0.25">
      <c r="A35" s="5" t="s">
        <v>699</v>
      </c>
      <c r="B35" s="30">
        <v>2005</v>
      </c>
      <c r="C35" s="6" t="s">
        <v>103</v>
      </c>
      <c r="D35" s="85">
        <v>2</v>
      </c>
      <c r="E35" s="8">
        <v>165</v>
      </c>
      <c r="F35" s="9" t="s">
        <v>700</v>
      </c>
      <c r="G35" s="24"/>
      <c r="H35" s="25" t="s">
        <v>14</v>
      </c>
      <c r="I35" s="86"/>
      <c r="J35" s="27">
        <v>14</v>
      </c>
      <c r="K35" s="28" t="s">
        <v>105</v>
      </c>
    </row>
    <row r="36" spans="1:11" ht="39" x14ac:dyDescent="0.25">
      <c r="A36" s="5" t="s">
        <v>701</v>
      </c>
      <c r="B36" s="30">
        <v>2004</v>
      </c>
      <c r="C36" s="6" t="s">
        <v>249</v>
      </c>
      <c r="D36" s="85">
        <v>1</v>
      </c>
      <c r="E36" s="8">
        <v>198</v>
      </c>
      <c r="F36" s="15" t="s">
        <v>702</v>
      </c>
      <c r="G36" s="24"/>
      <c r="H36" s="25" t="s">
        <v>19</v>
      </c>
      <c r="I36" s="26"/>
      <c r="J36" s="27"/>
      <c r="K36" s="28" t="s">
        <v>496</v>
      </c>
    </row>
    <row r="37" spans="1:11" ht="39" x14ac:dyDescent="0.25">
      <c r="A37" s="5" t="s">
        <v>703</v>
      </c>
      <c r="B37" s="30">
        <v>2004</v>
      </c>
      <c r="C37" s="6" t="s">
        <v>69</v>
      </c>
      <c r="D37" s="85">
        <v>2</v>
      </c>
      <c r="E37" s="8">
        <v>331</v>
      </c>
      <c r="F37" s="15" t="s">
        <v>704</v>
      </c>
      <c r="G37" s="24"/>
      <c r="H37" s="25" t="s">
        <v>14</v>
      </c>
      <c r="I37" s="26"/>
      <c r="J37" s="27">
        <v>15</v>
      </c>
      <c r="K37" s="28" t="s">
        <v>71</v>
      </c>
    </row>
    <row r="38" spans="1:11" ht="39" x14ac:dyDescent="0.25">
      <c r="A38" s="5" t="s">
        <v>705</v>
      </c>
      <c r="B38" s="30">
        <v>2004</v>
      </c>
      <c r="C38" s="6" t="s">
        <v>17</v>
      </c>
      <c r="D38" s="85">
        <v>2</v>
      </c>
      <c r="E38" s="8">
        <v>354</v>
      </c>
      <c r="F38" s="15" t="s">
        <v>706</v>
      </c>
      <c r="G38" s="24"/>
      <c r="H38" s="25"/>
      <c r="I38" s="26" t="s">
        <v>19</v>
      </c>
      <c r="J38" s="27"/>
      <c r="K38" s="28" t="s">
        <v>707</v>
      </c>
    </row>
    <row r="39" spans="1:11" ht="39" x14ac:dyDescent="0.25">
      <c r="A39" s="5" t="s">
        <v>708</v>
      </c>
      <c r="B39" s="30">
        <v>2003</v>
      </c>
      <c r="C39" s="6" t="s">
        <v>129</v>
      </c>
      <c r="D39" s="85">
        <v>1</v>
      </c>
      <c r="E39" s="8">
        <v>250</v>
      </c>
      <c r="F39" s="15" t="s">
        <v>709</v>
      </c>
      <c r="G39" s="24"/>
      <c r="H39" s="25" t="s">
        <v>14</v>
      </c>
      <c r="I39" s="26"/>
      <c r="J39" s="27">
        <v>16</v>
      </c>
      <c r="K39" s="28" t="s">
        <v>319</v>
      </c>
    </row>
    <row r="40" spans="1:11" ht="39" x14ac:dyDescent="0.25">
      <c r="A40" s="5" t="s">
        <v>710</v>
      </c>
      <c r="B40" s="30">
        <v>2003</v>
      </c>
      <c r="C40" s="6" t="s">
        <v>229</v>
      </c>
      <c r="D40" s="7">
        <v>2</v>
      </c>
      <c r="E40" s="8">
        <v>238</v>
      </c>
      <c r="F40" s="15" t="s">
        <v>711</v>
      </c>
      <c r="G40" s="10"/>
      <c r="H40" s="11" t="s">
        <v>79</v>
      </c>
      <c r="I40" s="12"/>
      <c r="J40" s="13">
        <v>17</v>
      </c>
      <c r="K40" s="14" t="s">
        <v>330</v>
      </c>
    </row>
    <row r="41" spans="1:11" ht="51.75" x14ac:dyDescent="0.25">
      <c r="A41" s="5" t="s">
        <v>712</v>
      </c>
      <c r="B41" s="30">
        <v>2003</v>
      </c>
      <c r="C41" s="6" t="s">
        <v>129</v>
      </c>
      <c r="D41" s="7">
        <v>2</v>
      </c>
      <c r="E41" s="8">
        <v>251</v>
      </c>
      <c r="F41" s="15" t="s">
        <v>713</v>
      </c>
      <c r="G41" s="10"/>
      <c r="H41" s="11" t="s">
        <v>14</v>
      </c>
      <c r="I41" s="12"/>
      <c r="J41" s="13">
        <v>18</v>
      </c>
      <c r="K41" s="14" t="s">
        <v>131</v>
      </c>
    </row>
    <row r="42" spans="1:11" ht="30" x14ac:dyDescent="0.25">
      <c r="A42" s="5" t="s">
        <v>714</v>
      </c>
      <c r="B42" s="30">
        <v>2004</v>
      </c>
      <c r="C42" s="6" t="s">
        <v>715</v>
      </c>
      <c r="D42" s="85">
        <v>1</v>
      </c>
      <c r="E42" s="8">
        <v>387</v>
      </c>
      <c r="F42" s="15" t="s">
        <v>716</v>
      </c>
      <c r="G42" s="24"/>
      <c r="H42" s="25"/>
      <c r="I42" s="26" t="s">
        <v>45</v>
      </c>
      <c r="J42" s="27"/>
      <c r="K42" s="28" t="s">
        <v>717</v>
      </c>
    </row>
    <row r="43" spans="1:11" ht="45" x14ac:dyDescent="0.25">
      <c r="A43" s="5" t="s">
        <v>718</v>
      </c>
      <c r="B43" s="30">
        <v>2005</v>
      </c>
      <c r="C43" s="6" t="s">
        <v>111</v>
      </c>
      <c r="D43" s="85">
        <v>1</v>
      </c>
      <c r="E43" s="8">
        <v>229</v>
      </c>
      <c r="F43" s="15" t="s">
        <v>323</v>
      </c>
      <c r="G43" s="24"/>
      <c r="H43" s="25" t="s">
        <v>14</v>
      </c>
      <c r="I43" s="26"/>
      <c r="J43" s="27">
        <v>19</v>
      </c>
      <c r="K43" s="28" t="s">
        <v>234</v>
      </c>
    </row>
    <row r="44" spans="1:11" ht="30" x14ac:dyDescent="0.25">
      <c r="A44" s="5" t="s">
        <v>719</v>
      </c>
      <c r="B44" s="30">
        <v>2003</v>
      </c>
      <c r="C44" s="6" t="s">
        <v>133</v>
      </c>
      <c r="D44" s="85">
        <v>2</v>
      </c>
      <c r="E44" s="8">
        <v>121</v>
      </c>
      <c r="F44" s="15" t="s">
        <v>720</v>
      </c>
      <c r="G44" s="24"/>
      <c r="H44" s="25" t="s">
        <v>14</v>
      </c>
      <c r="I44" s="26"/>
      <c r="J44" s="27">
        <v>20</v>
      </c>
      <c r="K44" s="28" t="s">
        <v>659</v>
      </c>
    </row>
    <row r="45" spans="1:11" ht="30" x14ac:dyDescent="0.25">
      <c r="A45" s="5" t="s">
        <v>721</v>
      </c>
      <c r="B45" s="30">
        <v>2004</v>
      </c>
      <c r="C45" s="6" t="s">
        <v>117</v>
      </c>
      <c r="D45" s="85">
        <v>2</v>
      </c>
      <c r="E45" s="8">
        <v>148</v>
      </c>
      <c r="F45" s="15" t="s">
        <v>722</v>
      </c>
      <c r="G45" s="24"/>
      <c r="H45" s="25" t="s">
        <v>14</v>
      </c>
      <c r="I45" s="26"/>
      <c r="J45" s="27">
        <v>21</v>
      </c>
      <c r="K45" s="28" t="s">
        <v>604</v>
      </c>
    </row>
    <row r="46" spans="1:11" ht="60" x14ac:dyDescent="0.25">
      <c r="A46" s="87" t="s">
        <v>723</v>
      </c>
      <c r="B46" s="88">
        <v>2004</v>
      </c>
      <c r="C46" s="89" t="s">
        <v>121</v>
      </c>
      <c r="D46" s="88">
        <v>2</v>
      </c>
      <c r="E46" s="90">
        <v>348</v>
      </c>
      <c r="F46" s="49" t="s">
        <v>724</v>
      </c>
      <c r="G46" s="91"/>
      <c r="H46" s="90"/>
      <c r="I46" s="90"/>
      <c r="J46" s="92"/>
      <c r="K46" s="90"/>
    </row>
    <row r="47" spans="1:11" ht="30" x14ac:dyDescent="0.25">
      <c r="A47" s="5" t="s">
        <v>725</v>
      </c>
      <c r="B47" s="30">
        <v>2005</v>
      </c>
      <c r="C47" s="6" t="s">
        <v>133</v>
      </c>
      <c r="D47" s="85">
        <v>2</v>
      </c>
      <c r="E47" s="8">
        <v>125</v>
      </c>
      <c r="F47" s="9" t="s">
        <v>726</v>
      </c>
      <c r="G47" s="24"/>
      <c r="H47" s="25" t="s">
        <v>19</v>
      </c>
      <c r="I47" s="86"/>
      <c r="J47" s="27"/>
      <c r="K47" s="28" t="s">
        <v>659</v>
      </c>
    </row>
    <row r="48" spans="1:11" ht="30" x14ac:dyDescent="0.25">
      <c r="A48" s="5" t="s">
        <v>727</v>
      </c>
      <c r="B48" s="30">
        <v>2004</v>
      </c>
      <c r="C48" s="6" t="s">
        <v>85</v>
      </c>
      <c r="D48" s="85">
        <v>2</v>
      </c>
      <c r="E48" s="8">
        <v>107</v>
      </c>
      <c r="F48" s="15" t="s">
        <v>728</v>
      </c>
      <c r="G48" s="24"/>
      <c r="H48" s="25" t="s">
        <v>14</v>
      </c>
      <c r="I48" s="26"/>
      <c r="J48" s="27">
        <v>22</v>
      </c>
      <c r="K48" s="28" t="s">
        <v>87</v>
      </c>
    </row>
    <row r="49" spans="1:11" ht="30" x14ac:dyDescent="0.25">
      <c r="A49" s="5" t="s">
        <v>729</v>
      </c>
      <c r="B49" s="30">
        <v>2003</v>
      </c>
      <c r="C49" s="6" t="s">
        <v>103</v>
      </c>
      <c r="D49" s="85">
        <v>1</v>
      </c>
      <c r="E49" s="8">
        <v>164</v>
      </c>
      <c r="F49" s="9" t="s">
        <v>730</v>
      </c>
      <c r="G49" s="24"/>
      <c r="H49" s="25" t="s">
        <v>14</v>
      </c>
      <c r="I49" s="26"/>
      <c r="J49" s="27">
        <v>23</v>
      </c>
      <c r="K49" s="28" t="s">
        <v>105</v>
      </c>
    </row>
    <row r="50" spans="1:11" ht="39" x14ac:dyDescent="0.25">
      <c r="A50" s="5" t="s">
        <v>731</v>
      </c>
      <c r="B50" s="30">
        <v>2003</v>
      </c>
      <c r="C50" s="6" t="s">
        <v>229</v>
      </c>
      <c r="D50" s="7">
        <v>1</v>
      </c>
      <c r="E50" s="17">
        <v>237</v>
      </c>
      <c r="F50" s="9" t="s">
        <v>134</v>
      </c>
      <c r="G50" s="10"/>
      <c r="H50" s="11" t="s">
        <v>79</v>
      </c>
      <c r="I50" s="12"/>
      <c r="J50" s="13">
        <v>27</v>
      </c>
      <c r="K50" s="14" t="s">
        <v>330</v>
      </c>
    </row>
    <row r="51" spans="1:11" ht="39" x14ac:dyDescent="0.25">
      <c r="A51" s="5" t="s">
        <v>732</v>
      </c>
      <c r="B51" s="30">
        <v>2003</v>
      </c>
      <c r="C51" s="6" t="s">
        <v>226</v>
      </c>
      <c r="D51" s="85">
        <v>1</v>
      </c>
      <c r="E51" s="8">
        <v>263</v>
      </c>
      <c r="F51" s="9" t="s">
        <v>134</v>
      </c>
      <c r="G51" s="24"/>
      <c r="H51" s="25" t="s">
        <v>14</v>
      </c>
      <c r="I51" s="26"/>
      <c r="J51" s="27">
        <v>27</v>
      </c>
      <c r="K51" s="28" t="s">
        <v>141</v>
      </c>
    </row>
    <row r="52" spans="1:11" ht="51.75" x14ac:dyDescent="0.25">
      <c r="A52" s="5" t="s">
        <v>733</v>
      </c>
      <c r="B52" s="30">
        <v>2003</v>
      </c>
      <c r="C52" s="6" t="s">
        <v>111</v>
      </c>
      <c r="D52" s="85">
        <v>2</v>
      </c>
      <c r="E52" s="8">
        <v>226</v>
      </c>
      <c r="F52" s="15" t="s">
        <v>134</v>
      </c>
      <c r="G52" s="24"/>
      <c r="H52" s="25" t="s">
        <v>14</v>
      </c>
      <c r="I52" s="86"/>
      <c r="J52" s="27">
        <v>27</v>
      </c>
      <c r="K52" s="28" t="s">
        <v>631</v>
      </c>
    </row>
    <row r="53" spans="1:11" ht="39" x14ac:dyDescent="0.25">
      <c r="A53" s="5" t="s">
        <v>734</v>
      </c>
      <c r="B53" s="30">
        <v>2004</v>
      </c>
      <c r="C53" s="6" t="s">
        <v>117</v>
      </c>
      <c r="D53" s="85">
        <v>1</v>
      </c>
      <c r="E53" s="16">
        <v>147</v>
      </c>
      <c r="F53" s="9" t="s">
        <v>134</v>
      </c>
      <c r="G53" s="24"/>
      <c r="H53" s="25" t="s">
        <v>14</v>
      </c>
      <c r="I53" s="26"/>
      <c r="J53" s="27">
        <v>27</v>
      </c>
      <c r="K53" s="28" t="s">
        <v>604</v>
      </c>
    </row>
    <row r="54" spans="1:11" ht="39" x14ac:dyDescent="0.25">
      <c r="A54" s="5" t="s">
        <v>735</v>
      </c>
      <c r="B54" s="30">
        <v>2005</v>
      </c>
      <c r="C54" s="6" t="s">
        <v>96</v>
      </c>
      <c r="D54" s="85">
        <v>2</v>
      </c>
      <c r="E54" s="8">
        <v>62</v>
      </c>
      <c r="F54" s="9" t="s">
        <v>148</v>
      </c>
      <c r="G54" s="24"/>
      <c r="H54" s="25" t="s">
        <v>14</v>
      </c>
      <c r="I54" s="26"/>
      <c r="J54" s="27">
        <v>24</v>
      </c>
      <c r="K54" s="28" t="s">
        <v>98</v>
      </c>
    </row>
  </sheetData>
  <mergeCells count="1"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J14"/>
    </sheetView>
  </sheetViews>
  <sheetFormatPr defaultRowHeight="15" x14ac:dyDescent="0.25"/>
  <cols>
    <col min="1" max="1" width="14.28515625" customWidth="1"/>
  </cols>
  <sheetData>
    <row r="1" spans="1:10" ht="20.25" x14ac:dyDescent="0.25">
      <c r="A1" s="1" t="s">
        <v>736</v>
      </c>
      <c r="B1" s="1"/>
      <c r="C1" s="1"/>
      <c r="D1" s="1"/>
      <c r="E1" s="1"/>
      <c r="F1" s="1"/>
      <c r="G1" s="1"/>
      <c r="H1" s="1"/>
      <c r="I1" s="1"/>
      <c r="J1" s="1"/>
    </row>
    <row r="2" spans="1:10" ht="50.25" x14ac:dyDescent="0.25">
      <c r="A2" s="20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0" t="s">
        <v>10</v>
      </c>
    </row>
    <row r="3" spans="1:10" ht="30" x14ac:dyDescent="0.25">
      <c r="A3" s="5" t="s">
        <v>737</v>
      </c>
      <c r="B3" s="6" t="s">
        <v>738</v>
      </c>
      <c r="C3" s="85">
        <v>1993</v>
      </c>
      <c r="D3" s="16">
        <v>52</v>
      </c>
      <c r="E3" s="9" t="s">
        <v>739</v>
      </c>
      <c r="F3" s="93"/>
      <c r="G3" s="94"/>
      <c r="H3" s="26"/>
      <c r="I3" s="27">
        <v>1</v>
      </c>
      <c r="J3" s="28" t="s">
        <v>740</v>
      </c>
    </row>
    <row r="4" spans="1:10" ht="26.25" x14ac:dyDescent="0.25">
      <c r="A4" s="5" t="s">
        <v>741</v>
      </c>
      <c r="B4" s="6" t="s">
        <v>742</v>
      </c>
      <c r="C4" s="85">
        <v>1998</v>
      </c>
      <c r="D4" s="8">
        <v>51</v>
      </c>
      <c r="E4" s="9" t="s">
        <v>743</v>
      </c>
      <c r="F4" s="93"/>
      <c r="G4" s="94"/>
      <c r="H4" s="26"/>
      <c r="I4" s="27">
        <v>2</v>
      </c>
      <c r="J4" s="28"/>
    </row>
    <row r="5" spans="1:10" ht="39" x14ac:dyDescent="0.25">
      <c r="A5" s="5" t="s">
        <v>744</v>
      </c>
      <c r="B5" s="6" t="s">
        <v>738</v>
      </c>
      <c r="C5" s="85">
        <v>1993</v>
      </c>
      <c r="D5" s="8">
        <v>53</v>
      </c>
      <c r="E5" s="9" t="s">
        <v>745</v>
      </c>
      <c r="F5" s="93"/>
      <c r="G5" s="94"/>
      <c r="H5" s="26"/>
      <c r="I5" s="27">
        <v>3</v>
      </c>
      <c r="J5" s="28" t="s">
        <v>740</v>
      </c>
    </row>
    <row r="6" spans="1:10" ht="39" x14ac:dyDescent="0.25">
      <c r="A6" s="5" t="s">
        <v>746</v>
      </c>
      <c r="B6" s="6" t="s">
        <v>498</v>
      </c>
      <c r="C6" s="85">
        <v>1995</v>
      </c>
      <c r="D6" s="8">
        <v>55</v>
      </c>
      <c r="E6" s="9" t="s">
        <v>747</v>
      </c>
      <c r="F6" s="93"/>
      <c r="G6" s="94"/>
      <c r="H6" s="26"/>
      <c r="I6" s="27">
        <v>4</v>
      </c>
      <c r="J6" s="28" t="s">
        <v>748</v>
      </c>
    </row>
    <row r="7" spans="1:10" ht="30" x14ac:dyDescent="0.25">
      <c r="A7" s="5" t="s">
        <v>749</v>
      </c>
      <c r="B7" s="6" t="s">
        <v>165</v>
      </c>
      <c r="C7" s="85">
        <v>1992</v>
      </c>
      <c r="D7" s="8">
        <v>32</v>
      </c>
      <c r="E7" s="9" t="s">
        <v>750</v>
      </c>
      <c r="F7" s="93"/>
      <c r="G7" s="94"/>
      <c r="H7" s="26"/>
      <c r="I7" s="27">
        <v>5</v>
      </c>
      <c r="J7" s="28" t="s">
        <v>751</v>
      </c>
    </row>
    <row r="8" spans="1:10" ht="39" x14ac:dyDescent="0.25">
      <c r="A8" s="5" t="s">
        <v>752</v>
      </c>
      <c r="B8" s="6" t="s">
        <v>199</v>
      </c>
      <c r="C8" s="85">
        <v>1997</v>
      </c>
      <c r="D8" s="8">
        <v>50</v>
      </c>
      <c r="E8" s="9" t="s">
        <v>753</v>
      </c>
      <c r="F8" s="93"/>
      <c r="G8" s="94"/>
      <c r="H8" s="26"/>
      <c r="I8" s="27">
        <v>6</v>
      </c>
      <c r="J8" s="28" t="s">
        <v>312</v>
      </c>
    </row>
    <row r="9" spans="1:10" ht="30" x14ac:dyDescent="0.25">
      <c r="A9" s="5" t="s">
        <v>754</v>
      </c>
      <c r="B9" s="6" t="s">
        <v>738</v>
      </c>
      <c r="C9" s="85">
        <v>1998</v>
      </c>
      <c r="D9" s="8">
        <v>54</v>
      </c>
      <c r="E9" s="9" t="s">
        <v>755</v>
      </c>
      <c r="F9" s="93"/>
      <c r="G9" s="94"/>
      <c r="H9" s="26"/>
      <c r="I9" s="27"/>
      <c r="J9" s="28" t="s">
        <v>740</v>
      </c>
    </row>
    <row r="10" spans="1:10" ht="39" x14ac:dyDescent="0.25">
      <c r="A10" s="5" t="s">
        <v>756</v>
      </c>
      <c r="B10" s="6" t="s">
        <v>17</v>
      </c>
      <c r="C10" s="85">
        <v>1992</v>
      </c>
      <c r="D10" s="8">
        <v>48</v>
      </c>
      <c r="E10" s="9" t="s">
        <v>757</v>
      </c>
      <c r="F10" s="93"/>
      <c r="G10" s="94"/>
      <c r="H10" s="26"/>
      <c r="I10" s="27"/>
      <c r="J10" s="28" t="s">
        <v>758</v>
      </c>
    </row>
    <row r="11" spans="1:10" ht="51.75" x14ac:dyDescent="0.25">
      <c r="A11" s="5" t="s">
        <v>759</v>
      </c>
      <c r="B11" s="6" t="s">
        <v>760</v>
      </c>
      <c r="C11" s="85">
        <v>1988</v>
      </c>
      <c r="D11" s="8">
        <v>19</v>
      </c>
      <c r="E11" s="9" t="s">
        <v>134</v>
      </c>
      <c r="F11" s="93"/>
      <c r="G11" s="94"/>
      <c r="H11" s="26"/>
      <c r="I11" s="27"/>
      <c r="J11" s="87" t="s">
        <v>761</v>
      </c>
    </row>
    <row r="12" spans="1:10" ht="39" x14ac:dyDescent="0.25">
      <c r="A12" s="95" t="s">
        <v>762</v>
      </c>
      <c r="B12" s="96" t="s">
        <v>17</v>
      </c>
      <c r="C12" s="97">
        <v>1990</v>
      </c>
      <c r="D12" s="98">
        <v>47</v>
      </c>
      <c r="E12" s="99" t="s">
        <v>134</v>
      </c>
      <c r="F12" s="100"/>
      <c r="G12" s="101"/>
      <c r="H12" s="102"/>
      <c r="I12" s="103"/>
      <c r="J12" s="102" t="s">
        <v>758</v>
      </c>
    </row>
    <row r="13" spans="1:10" ht="30" x14ac:dyDescent="0.25">
      <c r="A13" s="5" t="s">
        <v>763</v>
      </c>
      <c r="B13" s="6" t="s">
        <v>169</v>
      </c>
      <c r="C13" s="85"/>
      <c r="D13" s="8">
        <v>49</v>
      </c>
      <c r="E13" s="9" t="s">
        <v>134</v>
      </c>
      <c r="F13" s="93"/>
      <c r="G13" s="94"/>
      <c r="H13" s="26"/>
      <c r="I13" s="27"/>
      <c r="J13" s="28" t="s">
        <v>763</v>
      </c>
    </row>
    <row r="14" spans="1:10" ht="30" x14ac:dyDescent="0.25">
      <c r="A14" s="5" t="s">
        <v>764</v>
      </c>
      <c r="B14" s="6" t="s">
        <v>165</v>
      </c>
      <c r="C14" s="85">
        <v>1985</v>
      </c>
      <c r="D14" s="8">
        <v>58</v>
      </c>
      <c r="E14" s="9" t="s">
        <v>364</v>
      </c>
      <c r="F14" s="93"/>
      <c r="G14" s="94"/>
      <c r="H14" s="26"/>
      <c r="I14" s="27"/>
      <c r="J14" s="28" t="s">
        <v>765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20" sqref="D20"/>
    </sheetView>
  </sheetViews>
  <sheetFormatPr defaultRowHeight="15" x14ac:dyDescent="0.25"/>
  <sheetData>
    <row r="1" spans="1:10" ht="20.25" x14ac:dyDescent="0.25">
      <c r="A1" s="1" t="s">
        <v>766</v>
      </c>
      <c r="B1" s="1"/>
      <c r="C1" s="1"/>
      <c r="D1" s="1"/>
      <c r="E1" s="1"/>
      <c r="F1" s="1"/>
      <c r="G1" s="1"/>
      <c r="H1" s="1"/>
      <c r="I1" s="1"/>
      <c r="J1" s="1"/>
    </row>
    <row r="2" spans="1:10" ht="50.25" x14ac:dyDescent="0.25">
      <c r="A2" s="20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0" t="s">
        <v>10</v>
      </c>
    </row>
    <row r="3" spans="1:10" ht="60" x14ac:dyDescent="0.25">
      <c r="A3" s="5" t="s">
        <v>767</v>
      </c>
      <c r="B3" s="6" t="s">
        <v>768</v>
      </c>
      <c r="C3" s="85">
        <v>1989</v>
      </c>
      <c r="D3" s="8">
        <v>1</v>
      </c>
      <c r="E3" s="9" t="s">
        <v>769</v>
      </c>
      <c r="F3" s="93"/>
      <c r="G3" s="94"/>
      <c r="H3" s="86"/>
      <c r="I3" s="27">
        <v>1</v>
      </c>
      <c r="J3" s="87" t="s">
        <v>770</v>
      </c>
    </row>
    <row r="4" spans="1:10" ht="39" x14ac:dyDescent="0.25">
      <c r="A4" s="5" t="s">
        <v>771</v>
      </c>
      <c r="B4" s="6" t="s">
        <v>17</v>
      </c>
      <c r="C4" s="85">
        <v>1980</v>
      </c>
      <c r="D4" s="8">
        <v>5</v>
      </c>
      <c r="E4" s="9" t="s">
        <v>772</v>
      </c>
      <c r="F4" s="93"/>
      <c r="G4" s="94"/>
      <c r="H4" s="86"/>
      <c r="I4" s="27">
        <v>2</v>
      </c>
      <c r="J4" s="28" t="s">
        <v>758</v>
      </c>
    </row>
    <row r="5" spans="1:10" ht="30" x14ac:dyDescent="0.25">
      <c r="A5" s="5" t="s">
        <v>773</v>
      </c>
      <c r="B5" s="6" t="s">
        <v>774</v>
      </c>
      <c r="C5" s="85">
        <v>1990</v>
      </c>
      <c r="D5" s="8">
        <v>2</v>
      </c>
      <c r="E5" s="9" t="s">
        <v>775</v>
      </c>
      <c r="F5" s="93"/>
      <c r="G5" s="94"/>
      <c r="H5" s="26"/>
      <c r="I5" s="27">
        <v>3</v>
      </c>
      <c r="J5" s="28" t="s">
        <v>740</v>
      </c>
    </row>
    <row r="6" spans="1:10" ht="30" x14ac:dyDescent="0.25">
      <c r="A6" s="5" t="s">
        <v>776</v>
      </c>
      <c r="B6" s="6" t="s">
        <v>768</v>
      </c>
      <c r="C6" s="85">
        <v>1988</v>
      </c>
      <c r="D6" s="8">
        <v>9</v>
      </c>
      <c r="E6" s="9" t="s">
        <v>777</v>
      </c>
      <c r="F6" s="93"/>
      <c r="G6" s="94"/>
      <c r="H6" s="26"/>
      <c r="I6" s="27">
        <v>4</v>
      </c>
      <c r="J6" s="87" t="s">
        <v>778</v>
      </c>
    </row>
    <row r="7" spans="1:10" ht="39" x14ac:dyDescent="0.25">
      <c r="A7" s="5" t="s">
        <v>779</v>
      </c>
      <c r="B7" s="6" t="s">
        <v>780</v>
      </c>
      <c r="C7" s="85">
        <v>1984</v>
      </c>
      <c r="D7" s="17">
        <v>3</v>
      </c>
      <c r="E7" s="9" t="s">
        <v>781</v>
      </c>
      <c r="F7" s="93"/>
      <c r="G7" s="94"/>
      <c r="H7" s="86"/>
      <c r="I7" s="27">
        <v>5</v>
      </c>
      <c r="J7" s="87" t="s">
        <v>782</v>
      </c>
    </row>
    <row r="8" spans="1:10" ht="30" x14ac:dyDescent="0.25">
      <c r="A8" s="104" t="s">
        <v>783</v>
      </c>
      <c r="B8" s="105" t="s">
        <v>784</v>
      </c>
      <c r="C8" s="106">
        <v>1988</v>
      </c>
      <c r="D8" s="107">
        <v>22</v>
      </c>
      <c r="E8" s="108" t="s">
        <v>785</v>
      </c>
      <c r="F8" s="109"/>
      <c r="G8" s="110"/>
      <c r="H8" s="110"/>
      <c r="I8" s="111">
        <v>6</v>
      </c>
      <c r="J8" s="110" t="s">
        <v>761</v>
      </c>
    </row>
    <row r="9" spans="1:10" ht="39" x14ac:dyDescent="0.25">
      <c r="A9" s="5" t="s">
        <v>786</v>
      </c>
      <c r="B9" s="6" t="s">
        <v>498</v>
      </c>
      <c r="C9" s="85">
        <v>1989</v>
      </c>
      <c r="D9" s="16">
        <v>6</v>
      </c>
      <c r="E9" s="9" t="s">
        <v>787</v>
      </c>
      <c r="F9" s="93"/>
      <c r="G9" s="94"/>
      <c r="H9" s="26"/>
      <c r="I9" s="27">
        <v>7</v>
      </c>
      <c r="J9" s="87" t="s">
        <v>782</v>
      </c>
    </row>
    <row r="10" spans="1:10" ht="39" x14ac:dyDescent="0.25">
      <c r="A10" s="5" t="s">
        <v>788</v>
      </c>
      <c r="B10" s="6" t="s">
        <v>17</v>
      </c>
      <c r="C10" s="85">
        <v>1992</v>
      </c>
      <c r="D10" s="8">
        <v>12</v>
      </c>
      <c r="E10" s="9" t="s">
        <v>789</v>
      </c>
      <c r="F10" s="93"/>
      <c r="G10" s="94"/>
      <c r="H10" s="26"/>
      <c r="I10" s="27">
        <v>8</v>
      </c>
      <c r="J10" s="28" t="s">
        <v>758</v>
      </c>
    </row>
    <row r="11" spans="1:10" ht="30" x14ac:dyDescent="0.25">
      <c r="A11" s="5" t="s">
        <v>790</v>
      </c>
      <c r="B11" s="6"/>
      <c r="C11" s="85">
        <v>1990</v>
      </c>
      <c r="D11" s="8">
        <v>16</v>
      </c>
      <c r="E11" s="9" t="s">
        <v>791</v>
      </c>
      <c r="F11" s="93"/>
      <c r="G11" s="94"/>
      <c r="H11" s="26"/>
      <c r="I11" s="27"/>
      <c r="J11" s="28" t="s">
        <v>790</v>
      </c>
    </row>
    <row r="12" spans="1:10" ht="30" x14ac:dyDescent="0.25">
      <c r="A12" s="5" t="s">
        <v>792</v>
      </c>
      <c r="B12" s="6" t="s">
        <v>784</v>
      </c>
      <c r="C12" s="85">
        <v>1991</v>
      </c>
      <c r="D12" s="8">
        <v>26</v>
      </c>
      <c r="E12" s="9" t="s">
        <v>793</v>
      </c>
      <c r="F12" s="93"/>
      <c r="G12" s="94"/>
      <c r="H12" s="26"/>
      <c r="I12" s="27"/>
      <c r="J12" s="28" t="s">
        <v>761</v>
      </c>
    </row>
    <row r="13" spans="1:10" ht="26.25" x14ac:dyDescent="0.25">
      <c r="A13" s="5" t="s">
        <v>794</v>
      </c>
      <c r="B13" s="6" t="s">
        <v>795</v>
      </c>
      <c r="C13" s="85">
        <v>1994</v>
      </c>
      <c r="D13" s="8">
        <v>34</v>
      </c>
      <c r="E13" s="9" t="s">
        <v>796</v>
      </c>
      <c r="F13" s="93"/>
      <c r="G13" s="94"/>
      <c r="H13" s="86"/>
      <c r="I13" s="27"/>
      <c r="J13" s="87" t="s">
        <v>797</v>
      </c>
    </row>
    <row r="14" spans="1:10" ht="39" x14ac:dyDescent="0.25">
      <c r="A14" s="5" t="s">
        <v>798</v>
      </c>
      <c r="B14" s="6" t="s">
        <v>17</v>
      </c>
      <c r="C14" s="85">
        <v>1995</v>
      </c>
      <c r="D14" s="8">
        <v>13</v>
      </c>
      <c r="E14" s="9" t="s">
        <v>799</v>
      </c>
      <c r="F14" s="93"/>
      <c r="G14" s="94"/>
      <c r="H14" s="86"/>
      <c r="I14" s="27"/>
      <c r="J14" s="28" t="s">
        <v>758</v>
      </c>
    </row>
    <row r="15" spans="1:10" ht="30" x14ac:dyDescent="0.25">
      <c r="A15" s="5" t="s">
        <v>800</v>
      </c>
      <c r="B15" s="6" t="s">
        <v>801</v>
      </c>
      <c r="C15" s="85">
        <v>1991</v>
      </c>
      <c r="D15" s="8">
        <v>17</v>
      </c>
      <c r="E15" s="9" t="s">
        <v>802</v>
      </c>
      <c r="F15" s="93"/>
      <c r="G15" s="94"/>
      <c r="H15" s="86"/>
      <c r="I15" s="27"/>
      <c r="J15" s="87" t="s">
        <v>803</v>
      </c>
    </row>
    <row r="16" spans="1:10" ht="30" x14ac:dyDescent="0.25">
      <c r="A16" s="5" t="s">
        <v>804</v>
      </c>
      <c r="B16" s="6" t="s">
        <v>784</v>
      </c>
      <c r="C16" s="85">
        <v>1985</v>
      </c>
      <c r="D16" s="8">
        <v>23</v>
      </c>
      <c r="E16" s="9" t="s">
        <v>805</v>
      </c>
      <c r="F16" s="93"/>
      <c r="G16" s="94"/>
      <c r="H16" s="86"/>
      <c r="I16" s="27"/>
      <c r="J16" s="87" t="s">
        <v>761</v>
      </c>
    </row>
    <row r="17" spans="1:10" ht="26.25" x14ac:dyDescent="0.25">
      <c r="A17" s="5" t="s">
        <v>806</v>
      </c>
      <c r="B17" s="6" t="s">
        <v>807</v>
      </c>
      <c r="C17" s="85">
        <v>1983</v>
      </c>
      <c r="D17" s="8">
        <v>31</v>
      </c>
      <c r="E17" s="9" t="s">
        <v>808</v>
      </c>
      <c r="F17" s="112"/>
      <c r="G17" s="94"/>
      <c r="H17" s="113"/>
      <c r="I17" s="27"/>
      <c r="J17" s="87" t="s">
        <v>809</v>
      </c>
    </row>
    <row r="18" spans="1:10" ht="51.75" x14ac:dyDescent="0.25">
      <c r="A18" s="5" t="s">
        <v>810</v>
      </c>
      <c r="B18" s="6" t="s">
        <v>811</v>
      </c>
      <c r="C18" s="85">
        <v>1984</v>
      </c>
      <c r="D18" s="8">
        <v>21</v>
      </c>
      <c r="E18" s="9" t="s">
        <v>812</v>
      </c>
      <c r="F18" s="93"/>
      <c r="G18" s="94"/>
      <c r="H18" s="26"/>
      <c r="I18" s="27"/>
      <c r="J18" s="28" t="s">
        <v>813</v>
      </c>
    </row>
    <row r="19" spans="1:10" ht="45" x14ac:dyDescent="0.25">
      <c r="A19" s="5" t="s">
        <v>814</v>
      </c>
      <c r="B19" s="6" t="s">
        <v>169</v>
      </c>
      <c r="C19" s="85"/>
      <c r="D19" s="8">
        <v>11</v>
      </c>
      <c r="E19" s="9" t="s">
        <v>134</v>
      </c>
      <c r="F19" s="93"/>
      <c r="G19" s="94"/>
      <c r="H19" s="26"/>
      <c r="I19" s="27"/>
      <c r="J19" s="28" t="s">
        <v>814</v>
      </c>
    </row>
    <row r="20" spans="1:10" ht="39" x14ac:dyDescent="0.25">
      <c r="A20" s="5" t="s">
        <v>815</v>
      </c>
      <c r="B20" s="6" t="s">
        <v>17</v>
      </c>
      <c r="C20" s="85">
        <v>1993</v>
      </c>
      <c r="D20" s="8">
        <v>14</v>
      </c>
      <c r="E20" s="9" t="s">
        <v>134</v>
      </c>
      <c r="F20" s="93"/>
      <c r="G20" s="94"/>
      <c r="H20" s="86"/>
      <c r="I20" s="27"/>
      <c r="J20" s="28" t="s">
        <v>758</v>
      </c>
    </row>
    <row r="21" spans="1:10" ht="60" x14ac:dyDescent="0.25">
      <c r="A21" s="5" t="s">
        <v>816</v>
      </c>
      <c r="B21" s="6" t="s">
        <v>817</v>
      </c>
      <c r="C21" s="85">
        <v>1985</v>
      </c>
      <c r="D21" s="8">
        <v>15</v>
      </c>
      <c r="E21" s="15" t="s">
        <v>134</v>
      </c>
      <c r="F21" s="93"/>
      <c r="G21" s="94"/>
      <c r="H21" s="26"/>
      <c r="I21" s="27"/>
      <c r="J21" s="28" t="s">
        <v>816</v>
      </c>
    </row>
    <row r="22" spans="1:10" ht="26.25" x14ac:dyDescent="0.25">
      <c r="A22" s="5" t="s">
        <v>818</v>
      </c>
      <c r="B22" s="6" t="s">
        <v>819</v>
      </c>
      <c r="C22" s="85">
        <v>1977</v>
      </c>
      <c r="D22" s="8">
        <v>20</v>
      </c>
      <c r="E22" s="9" t="s">
        <v>134</v>
      </c>
      <c r="F22" s="93"/>
      <c r="G22" s="94"/>
      <c r="H22" s="86"/>
      <c r="I22" s="27"/>
      <c r="J22" s="87" t="s">
        <v>820</v>
      </c>
    </row>
    <row r="23" spans="1:10" ht="26.25" x14ac:dyDescent="0.25">
      <c r="A23" s="5" t="s">
        <v>821</v>
      </c>
      <c r="B23" s="6" t="s">
        <v>498</v>
      </c>
      <c r="C23" s="85">
        <v>1984</v>
      </c>
      <c r="D23" s="16">
        <v>7</v>
      </c>
      <c r="E23" s="9" t="s">
        <v>148</v>
      </c>
      <c r="F23" s="93"/>
      <c r="G23" s="94"/>
      <c r="H23" s="86"/>
      <c r="I23" s="27"/>
      <c r="J23" s="87" t="s">
        <v>822</v>
      </c>
    </row>
    <row r="24" spans="1:10" ht="39" x14ac:dyDescent="0.25">
      <c r="A24" s="5" t="s">
        <v>823</v>
      </c>
      <c r="B24" s="6" t="s">
        <v>824</v>
      </c>
      <c r="C24" s="85">
        <v>1989</v>
      </c>
      <c r="D24" s="8">
        <v>24</v>
      </c>
      <c r="E24" s="9" t="s">
        <v>148</v>
      </c>
      <c r="F24" s="93"/>
      <c r="G24" s="94"/>
      <c r="H24" s="86"/>
      <c r="I24" s="27"/>
      <c r="J24" s="87" t="s">
        <v>761</v>
      </c>
    </row>
    <row r="25" spans="1:10" ht="51.75" x14ac:dyDescent="0.25">
      <c r="A25" s="5" t="s">
        <v>825</v>
      </c>
      <c r="B25" s="6" t="s">
        <v>264</v>
      </c>
      <c r="C25" s="85">
        <v>1983</v>
      </c>
      <c r="D25" s="8">
        <v>25</v>
      </c>
      <c r="E25" s="9" t="s">
        <v>148</v>
      </c>
      <c r="F25" s="93"/>
      <c r="G25" s="94"/>
      <c r="H25" s="26"/>
      <c r="I25" s="27"/>
      <c r="J25" s="28" t="s">
        <v>826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sqref="A1:J3"/>
    </sheetView>
  </sheetViews>
  <sheetFormatPr defaultRowHeight="15" x14ac:dyDescent="0.25"/>
  <sheetData>
    <row r="1" spans="1:10" ht="20.25" x14ac:dyDescent="0.25">
      <c r="A1" s="1" t="s">
        <v>827</v>
      </c>
      <c r="B1" s="1"/>
      <c r="C1" s="1"/>
      <c r="D1" s="1"/>
      <c r="E1" s="1"/>
      <c r="F1" s="1"/>
      <c r="G1" s="1"/>
      <c r="H1" s="1"/>
      <c r="I1" s="1"/>
      <c r="J1" s="1"/>
    </row>
    <row r="2" spans="1:10" ht="50.25" x14ac:dyDescent="0.25">
      <c r="A2" s="20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0" t="s">
        <v>10</v>
      </c>
    </row>
    <row r="3" spans="1:10" ht="39" x14ac:dyDescent="0.25">
      <c r="A3" s="5" t="s">
        <v>828</v>
      </c>
      <c r="B3" s="6" t="s">
        <v>17</v>
      </c>
      <c r="C3" s="85">
        <v>1968</v>
      </c>
      <c r="D3" s="8">
        <v>57</v>
      </c>
      <c r="E3" s="9" t="s">
        <v>829</v>
      </c>
      <c r="F3" s="93"/>
      <c r="G3" s="94"/>
      <c r="H3" s="26"/>
      <c r="I3" s="27">
        <v>1</v>
      </c>
      <c r="J3" s="28" t="s">
        <v>758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Юноши 3 км</vt:lpstr>
      <vt:lpstr>Девушки 2 км</vt:lpstr>
      <vt:lpstr>Девочки 1 км</vt:lpstr>
      <vt:lpstr>Юноши 2 км</vt:lpstr>
      <vt:lpstr>Девочки 500 м</vt:lpstr>
      <vt:lpstr>Мальчики 500 м</vt:lpstr>
      <vt:lpstr>10 км ж40-</vt:lpstr>
      <vt:lpstr>10 км М 40-</vt:lpstr>
      <vt:lpstr>10км ж40+</vt:lpstr>
      <vt:lpstr>10км М40+</vt:lpstr>
      <vt:lpstr>женщины 1 км</vt:lpstr>
      <vt:lpstr>мужчины 1км</vt:lpstr>
      <vt:lpstr>Итоговый протокол среди школ</vt:lpstr>
      <vt:lpstr>итог прот среди р-нов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2016-04-20T05:04:48Z</dcterms:created>
  <dcterms:modified xsi:type="dcterms:W3CDTF">2016-04-20T05:16:27Z</dcterms:modified>
</cp:coreProperties>
</file>