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608" windowHeight="9432"/>
  </bookViews>
  <sheets>
    <sheet name="Протокол результатов" sheetId="9" r:id="rId1"/>
  </sheets>
  <definedNames>
    <definedName name="_xlnm._FilterDatabase" localSheetId="0" hidden="1">'Протокол результатов'!$A$13:$J$115</definedName>
  </definedNames>
  <calcPr calcId="145621"/>
</workbook>
</file>

<file path=xl/calcChain.xml><?xml version="1.0" encoding="utf-8"?>
<calcChain xmlns="http://schemas.openxmlformats.org/spreadsheetml/2006/main"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14" i="9"/>
  <c r="A28" i="9" l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</calcChain>
</file>

<file path=xl/sharedStrings.xml><?xml version="1.0" encoding="utf-8"?>
<sst xmlns="http://schemas.openxmlformats.org/spreadsheetml/2006/main" count="596" uniqueCount="251">
  <si>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</si>
  <si>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</si>
  <si>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</si>
  <si>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</si>
  <si>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</si>
  <si>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</si>
  <si>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</si>
  <si>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</si>
  <si>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</si>
  <si>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</si>
  <si>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</si>
  <si>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</si>
  <si>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</si>
  <si>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</si>
  <si>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</si>
  <si>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в абсолюте</t>
  </si>
  <si>
    <t>Результат часы:мин:сек (ЧЧ:ММ:СС) или км, м</t>
  </si>
  <si>
    <t>Дата рождения (ДД.ММ.ГГ)</t>
  </si>
  <si>
    <t>Минск</t>
  </si>
  <si>
    <t>дождь, +6, ветер 5-6 м/с, влажность 93-95%</t>
  </si>
  <si>
    <t>13.45</t>
  </si>
  <si>
    <t>Парк «Воинов – Интернационалистов», г. Брест, Брестская область, Республика Беларусь</t>
  </si>
  <si>
    <t>10 км (5 кругов по 2 км), 2 км (1круг)</t>
  </si>
  <si>
    <t>Номер участника</t>
  </si>
  <si>
    <t>XXX традиционный легкоатлетический пробег «Память», посвященный воинам-брестчанам, погибшим в Афганистане</t>
  </si>
  <si>
    <t xml:space="preserve">Поляков </t>
  </si>
  <si>
    <t>Денис</t>
  </si>
  <si>
    <t>Брест</t>
  </si>
  <si>
    <t xml:space="preserve">Гаргун </t>
  </si>
  <si>
    <t>Вадим</t>
  </si>
  <si>
    <t xml:space="preserve">Рабушко </t>
  </si>
  <si>
    <t>Евгений</t>
  </si>
  <si>
    <t>Виктория</t>
  </si>
  <si>
    <t xml:space="preserve">Толошко </t>
  </si>
  <si>
    <t>Антон</t>
  </si>
  <si>
    <t xml:space="preserve">Качаловский </t>
  </si>
  <si>
    <t>Петр</t>
  </si>
  <si>
    <t xml:space="preserve">Орешко </t>
  </si>
  <si>
    <t>Артем</t>
  </si>
  <si>
    <t xml:space="preserve">Крайний  </t>
  </si>
  <si>
    <t>Александр</t>
  </si>
  <si>
    <t xml:space="preserve">Марусевич </t>
  </si>
  <si>
    <t xml:space="preserve">Чередниченко </t>
  </si>
  <si>
    <t>Игорь</t>
  </si>
  <si>
    <t>БОСДЮШОР</t>
  </si>
  <si>
    <t xml:space="preserve">Лисичек </t>
  </si>
  <si>
    <t>Дмитрий</t>
  </si>
  <si>
    <t>Светлана</t>
  </si>
  <si>
    <t>IRUN</t>
  </si>
  <si>
    <t xml:space="preserve">Листопадов </t>
  </si>
  <si>
    <t>Владислав</t>
  </si>
  <si>
    <t xml:space="preserve">Рябцев </t>
  </si>
  <si>
    <t>Владимир</t>
  </si>
  <si>
    <t xml:space="preserve">Никрашевич </t>
  </si>
  <si>
    <t>Сергей</t>
  </si>
  <si>
    <t>Виктор</t>
  </si>
  <si>
    <t xml:space="preserve">Васюкович </t>
  </si>
  <si>
    <t>Верхнедвинск</t>
  </si>
  <si>
    <t xml:space="preserve">Курилович </t>
  </si>
  <si>
    <t>Пинск</t>
  </si>
  <si>
    <t xml:space="preserve">Лабарткава </t>
  </si>
  <si>
    <t>Константин</t>
  </si>
  <si>
    <t>Львов</t>
  </si>
  <si>
    <t xml:space="preserve">Лариса </t>
  </si>
  <si>
    <t xml:space="preserve">Подлужный </t>
  </si>
  <si>
    <t xml:space="preserve">Дегтерёв </t>
  </si>
  <si>
    <t>Василий</t>
  </si>
  <si>
    <t>Алексей</t>
  </si>
  <si>
    <t xml:space="preserve">Коляда </t>
  </si>
  <si>
    <t xml:space="preserve">Юрий </t>
  </si>
  <si>
    <t>Irun</t>
  </si>
  <si>
    <t>Ольга</t>
  </si>
  <si>
    <t xml:space="preserve">Кузьмич </t>
  </si>
  <si>
    <t>Смолевичи</t>
  </si>
  <si>
    <t>Украина</t>
  </si>
  <si>
    <t>Блоцкий</t>
  </si>
  <si>
    <t>Артём</t>
  </si>
  <si>
    <t>Пархомчик</t>
  </si>
  <si>
    <t>Виталий</t>
  </si>
  <si>
    <t>Романов</t>
  </si>
  <si>
    <t>Андрей</t>
  </si>
  <si>
    <t>Трушко</t>
  </si>
  <si>
    <t>Рачко</t>
  </si>
  <si>
    <t xml:space="preserve">Лавский </t>
  </si>
  <si>
    <t>Павел</t>
  </si>
  <si>
    <t>Пугач</t>
  </si>
  <si>
    <t>Лобозинский</t>
  </si>
  <si>
    <t>Калинков</t>
  </si>
  <si>
    <t>Гомель</t>
  </si>
  <si>
    <t>Кашакова</t>
  </si>
  <si>
    <t>Ирина</t>
  </si>
  <si>
    <t>Деменчук</t>
  </si>
  <si>
    <t>Анастасия</t>
  </si>
  <si>
    <t>Ничаев</t>
  </si>
  <si>
    <t>Симонюк</t>
  </si>
  <si>
    <t>Фёдор</t>
  </si>
  <si>
    <t>Хомич</t>
  </si>
  <si>
    <t>Борис</t>
  </si>
  <si>
    <t>Аматар</t>
  </si>
  <si>
    <t>Мурашко</t>
  </si>
  <si>
    <t>Капарол</t>
  </si>
  <si>
    <t>Мурашов</t>
  </si>
  <si>
    <t>Венис</t>
  </si>
  <si>
    <t>Артур</t>
  </si>
  <si>
    <t xml:space="preserve">Ранерс </t>
  </si>
  <si>
    <t>Сиренко</t>
  </si>
  <si>
    <t>Артихович</t>
  </si>
  <si>
    <t>Афнагель</t>
  </si>
  <si>
    <t>Кирилл</t>
  </si>
  <si>
    <t>Барабанщиков</t>
  </si>
  <si>
    <t>Бондарович</t>
  </si>
  <si>
    <t>Костромин</t>
  </si>
  <si>
    <t>Олег</t>
  </si>
  <si>
    <t xml:space="preserve">Цухло </t>
  </si>
  <si>
    <t>Елена</t>
  </si>
  <si>
    <t>Лебецкий</t>
  </si>
  <si>
    <t>Шмидов</t>
  </si>
  <si>
    <t>Ковалева</t>
  </si>
  <si>
    <t>Галина</t>
  </si>
  <si>
    <t>Ивашенко</t>
  </si>
  <si>
    <t>Татьяна</t>
  </si>
  <si>
    <t>Кошелева</t>
  </si>
  <si>
    <t>Шкляревский</t>
  </si>
  <si>
    <t>Николай</t>
  </si>
  <si>
    <t>Круглик</t>
  </si>
  <si>
    <t>Иван</t>
  </si>
  <si>
    <t>Мартемьянов</t>
  </si>
  <si>
    <t>Горбацевич</t>
  </si>
  <si>
    <t>Данильченко</t>
  </si>
  <si>
    <t>Наталья</t>
  </si>
  <si>
    <t>Ковалев</t>
  </si>
  <si>
    <t>Лещевич</t>
  </si>
  <si>
    <t>Валерий</t>
  </si>
  <si>
    <t>Моисеева</t>
  </si>
  <si>
    <t>Трубкина</t>
  </si>
  <si>
    <t>Инна</t>
  </si>
  <si>
    <t>Стригалева</t>
  </si>
  <si>
    <t>Ада</t>
  </si>
  <si>
    <t>Желток</t>
  </si>
  <si>
    <t>Тадеуш</t>
  </si>
  <si>
    <t>Санько</t>
  </si>
  <si>
    <t>Курганская</t>
  </si>
  <si>
    <t>Кушнир</t>
  </si>
  <si>
    <t>Нехведович</t>
  </si>
  <si>
    <t>Филипп</t>
  </si>
  <si>
    <t>Бунос</t>
  </si>
  <si>
    <t>Анатолий</t>
  </si>
  <si>
    <t>Кращенко</t>
  </si>
  <si>
    <t>Регион</t>
  </si>
  <si>
    <t>Дельянов</t>
  </si>
  <si>
    <t>Одиссей</t>
  </si>
  <si>
    <t>Новик</t>
  </si>
  <si>
    <t>Выборный</t>
  </si>
  <si>
    <t>Левкович</t>
  </si>
  <si>
    <t>Ющенко</t>
  </si>
  <si>
    <t>Ершов</t>
  </si>
  <si>
    <t>Никита</t>
  </si>
  <si>
    <t>Левчук</t>
  </si>
  <si>
    <t>Александра</t>
  </si>
  <si>
    <t>Дудина</t>
  </si>
  <si>
    <t>Дарья</t>
  </si>
  <si>
    <t>Ризиков</t>
  </si>
  <si>
    <t>Шнитко</t>
  </si>
  <si>
    <t>Людмила</t>
  </si>
  <si>
    <t>Небелюк</t>
  </si>
  <si>
    <t>Миньковский</t>
  </si>
  <si>
    <t>Давид</t>
  </si>
  <si>
    <t>Миньковская</t>
  </si>
  <si>
    <t>Михнюк</t>
  </si>
  <si>
    <t>Севрук</t>
  </si>
  <si>
    <t>Валентин</t>
  </si>
  <si>
    <t>Тетерко</t>
  </si>
  <si>
    <t>Павлюкович</t>
  </si>
  <si>
    <t>Зайчук</t>
  </si>
  <si>
    <t>Ганжина</t>
  </si>
  <si>
    <t>Делендик</t>
  </si>
  <si>
    <t>Надежда</t>
  </si>
  <si>
    <t>Белая</t>
  </si>
  <si>
    <t>Тишковский</t>
  </si>
  <si>
    <t>Малей</t>
  </si>
  <si>
    <t>Якубович</t>
  </si>
  <si>
    <t>Анна</t>
  </si>
  <si>
    <t>Турин</t>
  </si>
  <si>
    <t>Дрень</t>
  </si>
  <si>
    <t>Шелех</t>
  </si>
  <si>
    <t>Семашко</t>
  </si>
  <si>
    <t>Ковшер</t>
  </si>
  <si>
    <t>Клишевский</t>
  </si>
  <si>
    <t>Свирида</t>
  </si>
  <si>
    <t>Леонов</t>
  </si>
  <si>
    <t>Перепечко</t>
  </si>
  <si>
    <t>Костальцев</t>
  </si>
  <si>
    <t>Невмержицкая</t>
  </si>
  <si>
    <t>Тарасевич</t>
  </si>
  <si>
    <t>Сухан</t>
  </si>
  <si>
    <t>Михаил</t>
  </si>
  <si>
    <t>Максим</t>
  </si>
  <si>
    <t>Володкевич</t>
  </si>
  <si>
    <t>Вечерко</t>
  </si>
  <si>
    <t>Севрюков</t>
  </si>
  <si>
    <t>Борисовец</t>
  </si>
  <si>
    <t>Григорьев</t>
  </si>
  <si>
    <t>Братухин</t>
  </si>
  <si>
    <t>Свитич</t>
  </si>
  <si>
    <t>Григорий</t>
  </si>
  <si>
    <t>Иванюк</t>
  </si>
  <si>
    <t>Вячеслав</t>
  </si>
  <si>
    <t>Запольских</t>
  </si>
  <si>
    <t>Мацука</t>
  </si>
  <si>
    <t>Архутик</t>
  </si>
  <si>
    <t>Дядищев</t>
  </si>
  <si>
    <t>DNF</t>
  </si>
  <si>
    <t>Драгичин</t>
  </si>
  <si>
    <t>Жодино</t>
  </si>
  <si>
    <t>Витебск</t>
  </si>
  <si>
    <t>Жлобин</t>
  </si>
  <si>
    <t>Молодечно</t>
  </si>
  <si>
    <t>Замостье</t>
  </si>
  <si>
    <t>Заборье</t>
  </si>
  <si>
    <t>Заславль</t>
  </si>
  <si>
    <t>Кобрин</t>
  </si>
  <si>
    <t>Кабанчик</t>
  </si>
  <si>
    <t>м20-29</t>
  </si>
  <si>
    <t>м30-39</t>
  </si>
  <si>
    <t>м20-</t>
  </si>
  <si>
    <t>ж20-29</t>
  </si>
  <si>
    <t>ж20-</t>
  </si>
  <si>
    <t>м40-59</t>
  </si>
  <si>
    <t>м65+</t>
  </si>
  <si>
    <t>м60-65</t>
  </si>
  <si>
    <t>ж40-59</t>
  </si>
  <si>
    <t>ж30-39</t>
  </si>
  <si>
    <t>ж60-65</t>
  </si>
  <si>
    <t>ж65+</t>
  </si>
  <si>
    <t>Солигорск</t>
  </si>
  <si>
    <t>Колобок</t>
  </si>
  <si>
    <t>Сморгонь</t>
  </si>
  <si>
    <t>Молорита</t>
  </si>
  <si>
    <t>ЗОЖ</t>
  </si>
  <si>
    <t>Ивенец</t>
  </si>
  <si>
    <t>Шумик</t>
  </si>
  <si>
    <t>Итоговый протокол результатов пробега</t>
  </si>
  <si>
    <t>105 - 10 км</t>
  </si>
  <si>
    <t>Барановичи</t>
  </si>
  <si>
    <t>Каменец</t>
  </si>
  <si>
    <t>Мозырь</t>
  </si>
  <si>
    <t>Малорита</t>
  </si>
  <si>
    <t>Лидер</t>
  </si>
  <si>
    <t>Дрогичин</t>
  </si>
  <si>
    <t>БрГУ</t>
  </si>
  <si>
    <t>Феликс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</si>
</sst>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h:mm;@"/>
    <numFmt numFmtId="166" formatCode="h:mm:ss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65" fontId="0" fillId="0" borderId="2" xfId="0" applyNumberForma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/>
    </xf>
    <xf numFmtId="165" fontId="0" fillId="2" borderId="2" xfId="0" applyNumberFormat="1" applyFill="1" applyBorder="1" applyAlignment="1">
      <alignment horizontal="left" vertical="center"/>
    </xf>
    <xf numFmtId="165" fontId="0" fillId="2" borderId="4" xfId="0" applyNumberFormat="1" applyFill="1" applyBorder="1" applyAlignment="1">
      <alignment horizontal="left" vertical="center"/>
    </xf>
    <xf numFmtId="165" fontId="0" fillId="2" borderId="3" xfId="0" applyNumberFormat="1" applyFill="1" applyBorder="1" applyAlignment="1">
      <alignment horizontal="left" vertical="center"/>
    </xf>
    <xf numFmtId="0" fontId="0" fillId="0" borderId="3" xfId="0" applyBorder="1" applyAlignment="1"/>
    <xf numFmtId="164" fontId="0" fillId="0" borderId="0" xfId="0" applyNumberFormat="1" applyFill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49" fontId="0" fillId="0" borderId="0" xfId="0" applyNumberFormat="1" applyAlignment="1"/>
    <xf numFmtId="0" fontId="5" fillId="0" borderId="2" xfId="0" applyFont="1" applyBorder="1" applyAlignment="1">
      <alignment horizontal="left"/>
    </xf>
    <xf numFmtId="166" fontId="0" fillId="0" borderId="0" xfId="0" applyNumberFormat="1" applyAlignment="1">
      <alignment horizontal="center" vertical="center"/>
    </xf>
    <xf numFmtId="166" fontId="5" fillId="0" borderId="4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/>
    <xf numFmtId="0" fontId="0" fillId="0" borderId="0" xfId="0" applyNumberFormat="1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16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1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/>
    <xf numFmtId="49" fontId="0" fillId="0" borderId="0" xfId="0" applyNumberFormat="1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zoomScale="84" zoomScaleNormal="84" workbookViewId="0">
      <selection activeCell="D141" sqref="D141"/>
    </sheetView>
  </sheetViews>
  <sheetFormatPr defaultRowHeight="14.4" x14ac:dyDescent="0.3"/>
  <cols>
    <col min="1" max="1" width="14.44140625" customWidth="1"/>
    <col min="2" max="2" width="8.88671875" style="7"/>
    <col min="3" max="3" width="13.44140625" customWidth="1"/>
    <col min="4" max="4" width="12.88671875" customWidth="1"/>
    <col min="5" max="5" width="12.6640625" style="7" customWidth="1"/>
    <col min="6" max="6" width="14.88671875" customWidth="1"/>
    <col min="7" max="7" width="13" customWidth="1"/>
    <col min="8" max="8" width="13.5546875" style="24" customWidth="1"/>
    <col min="9" max="9" width="11.5546875" style="7" customWidth="1"/>
    <col min="10" max="10" width="11.5546875" style="29" customWidth="1"/>
    <col min="11" max="11" width="12.109375" customWidth="1"/>
    <col min="16" max="16" width="17" customWidth="1"/>
  </cols>
  <sheetData>
    <row r="1" spans="1:17" s="3" customFormat="1" ht="21" x14ac:dyDescent="0.4">
      <c r="A1" s="2" t="s">
        <v>241</v>
      </c>
      <c r="B1" s="7"/>
      <c r="E1" s="7"/>
      <c r="H1" s="24"/>
      <c r="I1" s="7"/>
      <c r="J1" s="29"/>
      <c r="L1" s="20"/>
    </row>
    <row r="2" spans="1:17" s="3" customFormat="1" x14ac:dyDescent="0.3">
      <c r="B2" s="7"/>
      <c r="E2" s="7"/>
      <c r="H2" s="24"/>
      <c r="I2" s="7"/>
      <c r="J2" s="29"/>
      <c r="L2" s="20"/>
    </row>
    <row r="3" spans="1:17" s="3" customFormat="1" ht="18" x14ac:dyDescent="0.35">
      <c r="A3" s="23" t="s">
        <v>24</v>
      </c>
      <c r="B3" s="12"/>
      <c r="C3" s="12"/>
      <c r="D3" s="12"/>
      <c r="E3" s="54"/>
      <c r="F3" s="12"/>
      <c r="G3" s="12"/>
      <c r="H3" s="25"/>
      <c r="I3" s="12"/>
      <c r="J3" s="30"/>
      <c r="L3" s="20"/>
    </row>
    <row r="4" spans="1:17" s="3" customFormat="1" ht="11.25" customHeight="1" x14ac:dyDescent="0.3">
      <c r="A4" s="21" t="s">
        <v>9</v>
      </c>
      <c r="B4" s="7"/>
      <c r="E4" s="7"/>
      <c r="H4" s="24"/>
      <c r="I4" s="7"/>
      <c r="J4" s="29"/>
    </row>
    <row r="5" spans="1:17" s="3" customFormat="1" x14ac:dyDescent="0.3">
      <c r="A5" s="34">
        <v>43183</v>
      </c>
      <c r="B5" s="16"/>
      <c r="C5" s="1" t="s">
        <v>20</v>
      </c>
      <c r="D5" s="16"/>
      <c r="E5" s="53" t="s">
        <v>21</v>
      </c>
      <c r="F5" s="18"/>
      <c r="G5" s="18"/>
      <c r="H5" s="26"/>
      <c r="I5" s="18"/>
      <c r="J5" s="31"/>
    </row>
    <row r="6" spans="1:17" s="3" customFormat="1" ht="12" customHeight="1" x14ac:dyDescent="0.3">
      <c r="A6" s="21" t="s">
        <v>10</v>
      </c>
      <c r="B6" s="10"/>
      <c r="C6" s="21" t="s">
        <v>11</v>
      </c>
      <c r="D6" s="21"/>
      <c r="E6" s="8" t="s">
        <v>12</v>
      </c>
      <c r="G6" s="21"/>
      <c r="H6" s="27"/>
      <c r="I6" s="8"/>
      <c r="J6" s="32"/>
    </row>
    <row r="7" spans="1:17" s="3" customFormat="1" x14ac:dyDescent="0.3">
      <c r="A7" s="13" t="s">
        <v>19</v>
      </c>
      <c r="B7" s="14"/>
      <c r="C7" s="14"/>
      <c r="D7" s="15"/>
      <c r="E7" s="7"/>
      <c r="H7" s="24"/>
      <c r="I7" s="7"/>
      <c r="J7" s="29"/>
    </row>
    <row r="8" spans="1:17" s="3" customFormat="1" ht="9.75" customHeight="1" x14ac:dyDescent="0.3">
      <c r="A8" s="21" t="s">
        <v>13</v>
      </c>
      <c r="B8" s="8"/>
      <c r="C8" s="21"/>
      <c r="D8" s="21"/>
      <c r="E8" s="7"/>
      <c r="H8" s="24"/>
      <c r="I8" s="7"/>
      <c r="J8" s="29"/>
      <c r="L8" s="19"/>
      <c r="M8" s="19"/>
      <c r="N8" s="19"/>
      <c r="O8" s="19"/>
      <c r="P8" s="19"/>
      <c r="Q8" s="19"/>
    </row>
    <row r="9" spans="1:17" s="3" customFormat="1" x14ac:dyDescent="0.3">
      <c r="A9" s="22" t="s">
        <v>5</v>
      </c>
      <c r="B9" s="11"/>
      <c r="C9" s="17" t="s">
        <v>22</v>
      </c>
      <c r="D9" s="17"/>
      <c r="E9" s="9"/>
      <c r="G9" s="22"/>
      <c r="H9" s="24"/>
      <c r="I9" s="9"/>
      <c r="J9" s="29"/>
      <c r="L9" s="19"/>
      <c r="M9" s="19"/>
      <c r="N9" s="19"/>
      <c r="O9" s="19"/>
      <c r="P9" s="19"/>
      <c r="Q9" s="19"/>
    </row>
    <row r="10" spans="1:17" s="3" customFormat="1" x14ac:dyDescent="0.3">
      <c r="A10" s="3" t="s">
        <v>6</v>
      </c>
      <c r="B10" s="7"/>
      <c r="C10" s="3" t="s">
        <v>7</v>
      </c>
      <c r="D10" s="5" t="s">
        <v>242</v>
      </c>
      <c r="E10" s="55"/>
      <c r="H10" s="24"/>
      <c r="I10" s="7"/>
      <c r="J10" s="29"/>
      <c r="L10" s="19"/>
      <c r="M10" s="19"/>
      <c r="N10" s="19"/>
      <c r="O10" s="19"/>
      <c r="P10" s="19"/>
      <c r="Q10" s="19"/>
    </row>
    <row r="11" spans="1:17" s="3" customFormat="1" x14ac:dyDescent="0.3">
      <c r="B11" s="7"/>
      <c r="C11" s="3" t="s">
        <v>8</v>
      </c>
      <c r="D11" s="5" t="s">
        <v>242</v>
      </c>
      <c r="E11" s="55"/>
      <c r="H11" s="24"/>
      <c r="I11" s="7"/>
      <c r="J11" s="29"/>
      <c r="L11" s="19"/>
      <c r="M11" s="19"/>
      <c r="N11" s="19"/>
      <c r="O11" s="19"/>
      <c r="P11" s="19"/>
      <c r="Q11" s="19"/>
    </row>
    <row r="12" spans="1:17" ht="57.6" x14ac:dyDescent="0.3">
      <c r="A12" s="6" t="s">
        <v>15</v>
      </c>
      <c r="B12" s="6" t="s">
        <v>23</v>
      </c>
      <c r="C12" s="6" t="s">
        <v>1</v>
      </c>
      <c r="D12" s="6" t="s">
        <v>2</v>
      </c>
      <c r="E12" s="6" t="s">
        <v>17</v>
      </c>
      <c r="F12" s="6" t="s">
        <v>14</v>
      </c>
      <c r="G12" s="6" t="s">
        <v>3</v>
      </c>
      <c r="H12" s="28" t="s">
        <v>16</v>
      </c>
      <c r="I12" s="4" t="s">
        <v>0</v>
      </c>
      <c r="J12" s="33" t="s">
        <v>4</v>
      </c>
    </row>
    <row r="13" spans="1:17" s="42" customFormat="1" x14ac:dyDescent="0.3">
      <c r="A13" s="36">
        <v>1</v>
      </c>
      <c r="B13" s="37">
        <v>123</v>
      </c>
      <c r="C13" s="38" t="s">
        <v>140</v>
      </c>
      <c r="D13" s="38" t="s">
        <v>40</v>
      </c>
      <c r="E13" s="56">
        <v>32818</v>
      </c>
      <c r="F13" s="38" t="s">
        <v>18</v>
      </c>
      <c r="G13" s="38" t="s">
        <v>98</v>
      </c>
      <c r="H13" s="39">
        <v>2.2337962962962962E-2</v>
      </c>
      <c r="I13" s="38" t="s">
        <v>222</v>
      </c>
      <c r="J13" s="40">
        <v>1</v>
      </c>
      <c r="K13" s="41"/>
      <c r="L13" s="41"/>
      <c r="M13" s="41"/>
      <c r="N13" s="41"/>
    </row>
    <row r="14" spans="1:17" s="42" customFormat="1" x14ac:dyDescent="0.3">
      <c r="A14" s="36">
        <f t="shared" ref="A14:A45" si="0">1+A13</f>
        <v>2</v>
      </c>
      <c r="B14" s="37">
        <v>532</v>
      </c>
      <c r="C14" s="38" t="s">
        <v>201</v>
      </c>
      <c r="D14" s="38" t="s">
        <v>46</v>
      </c>
      <c r="E14" s="56">
        <v>31111</v>
      </c>
      <c r="F14" s="38" t="s">
        <v>243</v>
      </c>
      <c r="G14" s="38"/>
      <c r="H14" s="39">
        <v>2.2511574074074073E-2</v>
      </c>
      <c r="I14" s="38" t="s">
        <v>223</v>
      </c>
      <c r="J14" s="40">
        <v>1</v>
      </c>
    </row>
    <row r="15" spans="1:17" s="42" customFormat="1" x14ac:dyDescent="0.3">
      <c r="A15" s="36">
        <f t="shared" si="0"/>
        <v>3</v>
      </c>
      <c r="B15" s="37">
        <v>147</v>
      </c>
      <c r="C15" s="38" t="s">
        <v>202</v>
      </c>
      <c r="D15" s="38" t="s">
        <v>80</v>
      </c>
      <c r="E15" s="56">
        <v>33439</v>
      </c>
      <c r="F15" s="38" t="s">
        <v>243</v>
      </c>
      <c r="G15" s="38"/>
      <c r="H15" s="39">
        <v>2.3518518518518518E-2</v>
      </c>
      <c r="I15" s="38" t="s">
        <v>222</v>
      </c>
      <c r="J15" s="40">
        <v>2</v>
      </c>
    </row>
    <row r="16" spans="1:17" s="42" customFormat="1" ht="16.5" customHeight="1" x14ac:dyDescent="0.3">
      <c r="A16" s="36">
        <f t="shared" si="0"/>
        <v>4</v>
      </c>
      <c r="B16" s="37">
        <v>148</v>
      </c>
      <c r="C16" s="38" t="s">
        <v>203</v>
      </c>
      <c r="D16" s="38" t="s">
        <v>204</v>
      </c>
      <c r="E16" s="56">
        <v>33948</v>
      </c>
      <c r="F16" s="38" t="s">
        <v>212</v>
      </c>
      <c r="G16" s="38" t="s">
        <v>98</v>
      </c>
      <c r="H16" s="39">
        <v>2.3692129629629629E-2</v>
      </c>
      <c r="I16" s="38" t="s">
        <v>222</v>
      </c>
      <c r="J16" s="40">
        <v>3</v>
      </c>
    </row>
    <row r="17" spans="1:10" s="42" customFormat="1" x14ac:dyDescent="0.3">
      <c r="A17" s="36">
        <f t="shared" si="0"/>
        <v>5</v>
      </c>
      <c r="B17" s="43">
        <v>512</v>
      </c>
      <c r="C17" s="44" t="s">
        <v>96</v>
      </c>
      <c r="D17" s="44" t="s">
        <v>97</v>
      </c>
      <c r="E17" s="56">
        <v>30408</v>
      </c>
      <c r="F17" s="44" t="s">
        <v>237</v>
      </c>
      <c r="G17" s="44" t="s">
        <v>98</v>
      </c>
      <c r="H17" s="39">
        <v>2.390046296296296E-2</v>
      </c>
      <c r="I17" s="38" t="s">
        <v>223</v>
      </c>
      <c r="J17" s="40">
        <v>2</v>
      </c>
    </row>
    <row r="18" spans="1:10" s="42" customFormat="1" x14ac:dyDescent="0.3">
      <c r="A18" s="36">
        <f t="shared" si="0"/>
        <v>6</v>
      </c>
      <c r="B18" s="37">
        <v>145</v>
      </c>
      <c r="C18" s="38" t="s">
        <v>199</v>
      </c>
      <c r="D18" s="38" t="s">
        <v>26</v>
      </c>
      <c r="E18" s="56">
        <v>32934</v>
      </c>
      <c r="F18" s="38" t="s">
        <v>27</v>
      </c>
      <c r="G18" s="38"/>
      <c r="H18" s="39">
        <v>2.4027777777777776E-2</v>
      </c>
      <c r="I18" s="38" t="s">
        <v>222</v>
      </c>
      <c r="J18" s="40">
        <v>4</v>
      </c>
    </row>
    <row r="19" spans="1:10" s="42" customFormat="1" x14ac:dyDescent="0.3">
      <c r="A19" s="36">
        <f t="shared" si="0"/>
        <v>7</v>
      </c>
      <c r="B19" s="43">
        <v>514</v>
      </c>
      <c r="C19" s="44" t="s">
        <v>56</v>
      </c>
      <c r="D19" s="44" t="s">
        <v>54</v>
      </c>
      <c r="E19" s="56">
        <v>32060</v>
      </c>
      <c r="F19" s="44" t="s">
        <v>57</v>
      </c>
      <c r="G19" s="44" t="s">
        <v>32</v>
      </c>
      <c r="H19" s="39">
        <v>2.4270833333333335E-2</v>
      </c>
      <c r="I19" s="38" t="s">
        <v>223</v>
      </c>
      <c r="J19" s="51">
        <v>3</v>
      </c>
    </row>
    <row r="20" spans="1:10" s="42" customFormat="1" x14ac:dyDescent="0.3">
      <c r="A20" s="36">
        <f t="shared" si="0"/>
        <v>8</v>
      </c>
      <c r="B20" s="37">
        <v>125</v>
      </c>
      <c r="C20" s="38" t="s">
        <v>142</v>
      </c>
      <c r="D20" s="38" t="s">
        <v>29</v>
      </c>
      <c r="E20" s="56">
        <v>35532</v>
      </c>
      <c r="F20" s="38" t="s">
        <v>216</v>
      </c>
      <c r="G20" s="38" t="s">
        <v>148</v>
      </c>
      <c r="H20" s="39">
        <v>2.431712962962963E-2</v>
      </c>
      <c r="I20" s="38" t="s">
        <v>222</v>
      </c>
      <c r="J20" s="40">
        <v>5</v>
      </c>
    </row>
    <row r="21" spans="1:10" s="42" customFormat="1" x14ac:dyDescent="0.3">
      <c r="A21" s="36">
        <f t="shared" si="0"/>
        <v>9</v>
      </c>
      <c r="B21" s="43">
        <v>732</v>
      </c>
      <c r="C21" s="44" t="s">
        <v>58</v>
      </c>
      <c r="D21" s="44" t="s">
        <v>46</v>
      </c>
      <c r="E21" s="56">
        <v>35933</v>
      </c>
      <c r="F21" s="44" t="s">
        <v>59</v>
      </c>
      <c r="G21" s="44"/>
      <c r="H21" s="39">
        <v>2.4652777777777777E-2</v>
      </c>
      <c r="I21" s="38" t="s">
        <v>224</v>
      </c>
      <c r="J21" s="51">
        <v>1</v>
      </c>
    </row>
    <row r="22" spans="1:10" s="42" customFormat="1" x14ac:dyDescent="0.3">
      <c r="A22" s="36">
        <f t="shared" si="0"/>
        <v>10</v>
      </c>
      <c r="B22" s="43">
        <v>127</v>
      </c>
      <c r="C22" s="44" t="s">
        <v>109</v>
      </c>
      <c r="D22" s="44" t="s">
        <v>38</v>
      </c>
      <c r="E22" s="56">
        <v>33943</v>
      </c>
      <c r="F22" s="44" t="s">
        <v>213</v>
      </c>
      <c r="G22" s="44" t="s">
        <v>98</v>
      </c>
      <c r="H22" s="39">
        <v>2.4849537037037035E-2</v>
      </c>
      <c r="I22" s="38" t="s">
        <v>222</v>
      </c>
      <c r="J22" s="40">
        <v>6</v>
      </c>
    </row>
    <row r="23" spans="1:10" s="42" customFormat="1" x14ac:dyDescent="0.3">
      <c r="A23" s="36">
        <f t="shared" si="0"/>
        <v>11</v>
      </c>
      <c r="B23" s="37">
        <v>735</v>
      </c>
      <c r="C23" s="38" t="s">
        <v>155</v>
      </c>
      <c r="D23" s="38" t="s">
        <v>156</v>
      </c>
      <c r="E23" s="56">
        <v>36763</v>
      </c>
      <c r="F23" s="38" t="s">
        <v>18</v>
      </c>
      <c r="G23" s="38" t="s">
        <v>98</v>
      </c>
      <c r="H23" s="39">
        <v>2.4918981481481483E-2</v>
      </c>
      <c r="I23" s="38" t="s">
        <v>224</v>
      </c>
      <c r="J23" s="40">
        <v>2</v>
      </c>
    </row>
    <row r="24" spans="1:10" s="42" customFormat="1" x14ac:dyDescent="0.3">
      <c r="A24" s="36">
        <f t="shared" si="0"/>
        <v>12</v>
      </c>
      <c r="B24" s="43">
        <v>741</v>
      </c>
      <c r="C24" s="44" t="s">
        <v>25</v>
      </c>
      <c r="D24" s="44" t="s">
        <v>26</v>
      </c>
      <c r="E24" s="56">
        <v>36403</v>
      </c>
      <c r="F24" s="44" t="s">
        <v>27</v>
      </c>
      <c r="G24" s="44"/>
      <c r="H24" s="39">
        <v>2.494212962962963E-2</v>
      </c>
      <c r="I24" s="38" t="s">
        <v>224</v>
      </c>
      <c r="J24" s="51">
        <v>3</v>
      </c>
    </row>
    <row r="25" spans="1:10" s="42" customFormat="1" x14ac:dyDescent="0.3">
      <c r="A25" s="36">
        <f t="shared" si="0"/>
        <v>13</v>
      </c>
      <c r="B25" s="37">
        <v>420</v>
      </c>
      <c r="C25" s="38" t="s">
        <v>138</v>
      </c>
      <c r="D25" s="38" t="s">
        <v>139</v>
      </c>
      <c r="E25" s="56">
        <v>23468</v>
      </c>
      <c r="F25" s="38" t="s">
        <v>239</v>
      </c>
      <c r="G25" s="38" t="s">
        <v>98</v>
      </c>
      <c r="H25" s="39">
        <v>2.4976851851851851E-2</v>
      </c>
      <c r="I25" s="38" t="s">
        <v>227</v>
      </c>
      <c r="J25" s="40">
        <v>1</v>
      </c>
    </row>
    <row r="26" spans="1:10" s="42" customFormat="1" x14ac:dyDescent="0.3">
      <c r="A26" s="36">
        <f t="shared" si="0"/>
        <v>14</v>
      </c>
      <c r="B26" s="37">
        <v>126</v>
      </c>
      <c r="C26" s="38" t="s">
        <v>143</v>
      </c>
      <c r="D26" s="38" t="s">
        <v>144</v>
      </c>
      <c r="E26" s="56">
        <v>35309</v>
      </c>
      <c r="F26" s="38" t="s">
        <v>216</v>
      </c>
      <c r="G26" s="38" t="s">
        <v>148</v>
      </c>
      <c r="H26" s="39">
        <v>2.5775462962962962E-2</v>
      </c>
      <c r="I26" s="38" t="s">
        <v>222</v>
      </c>
      <c r="J26" s="40">
        <v>7</v>
      </c>
    </row>
    <row r="27" spans="1:10" s="42" customFormat="1" x14ac:dyDescent="0.3">
      <c r="A27" s="36">
        <f t="shared" si="0"/>
        <v>15</v>
      </c>
      <c r="B27" s="37">
        <v>146</v>
      </c>
      <c r="C27" s="38" t="s">
        <v>200</v>
      </c>
      <c r="D27" s="38" t="s">
        <v>54</v>
      </c>
      <c r="E27" s="56">
        <v>32450</v>
      </c>
      <c r="F27" s="38" t="s">
        <v>244</v>
      </c>
      <c r="G27" s="38"/>
      <c r="H27" s="39">
        <v>2.5891203703703704E-2</v>
      </c>
      <c r="I27" s="38" t="s">
        <v>222</v>
      </c>
      <c r="J27" s="40">
        <v>8</v>
      </c>
    </row>
    <row r="28" spans="1:10" s="42" customFormat="1" x14ac:dyDescent="0.3">
      <c r="A28" s="36">
        <f t="shared" si="0"/>
        <v>16</v>
      </c>
      <c r="B28" s="37">
        <v>734</v>
      </c>
      <c r="C28" s="38" t="s">
        <v>154</v>
      </c>
      <c r="D28" s="38" t="s">
        <v>46</v>
      </c>
      <c r="E28" s="56">
        <v>36846</v>
      </c>
      <c r="F28" s="38" t="s">
        <v>214</v>
      </c>
      <c r="G28" s="38" t="s">
        <v>98</v>
      </c>
      <c r="H28" s="39">
        <v>2.6122685185185183E-2</v>
      </c>
      <c r="I28" s="38" t="s">
        <v>224</v>
      </c>
      <c r="J28" s="40">
        <v>4</v>
      </c>
    </row>
    <row r="29" spans="1:10" s="42" customFormat="1" x14ac:dyDescent="0.3">
      <c r="A29" s="36">
        <f t="shared" si="0"/>
        <v>17</v>
      </c>
      <c r="B29" s="43">
        <v>143</v>
      </c>
      <c r="C29" s="44" t="s">
        <v>82</v>
      </c>
      <c r="D29" s="44" t="s">
        <v>31</v>
      </c>
      <c r="E29" s="56">
        <v>33131</v>
      </c>
      <c r="F29" s="44" t="s">
        <v>27</v>
      </c>
      <c r="G29" s="44"/>
      <c r="H29" s="39">
        <v>2.6203703703703705E-2</v>
      </c>
      <c r="I29" s="38" t="s">
        <v>222</v>
      </c>
      <c r="J29" s="40">
        <v>9</v>
      </c>
    </row>
    <row r="30" spans="1:10" s="42" customFormat="1" x14ac:dyDescent="0.3">
      <c r="A30" s="36">
        <f t="shared" si="0"/>
        <v>18</v>
      </c>
      <c r="B30" s="43">
        <v>740</v>
      </c>
      <c r="C30" s="44" t="s">
        <v>28</v>
      </c>
      <c r="D30" s="44" t="s">
        <v>29</v>
      </c>
      <c r="E30" s="56">
        <v>36083</v>
      </c>
      <c r="F30" s="44" t="s">
        <v>27</v>
      </c>
      <c r="G30" s="44"/>
      <c r="H30" s="39">
        <v>2.6215277777777778E-2</v>
      </c>
      <c r="I30" s="38" t="s">
        <v>224</v>
      </c>
      <c r="J30" s="40">
        <v>5</v>
      </c>
    </row>
    <row r="31" spans="1:10" s="42" customFormat="1" x14ac:dyDescent="0.3">
      <c r="A31" s="36">
        <f t="shared" si="0"/>
        <v>19</v>
      </c>
      <c r="B31" s="43">
        <v>144</v>
      </c>
      <c r="C31" s="44" t="s">
        <v>82</v>
      </c>
      <c r="D31" s="44" t="s">
        <v>46</v>
      </c>
      <c r="E31" s="56">
        <v>34338</v>
      </c>
      <c r="F31" s="44" t="s">
        <v>27</v>
      </c>
      <c r="G31" s="44"/>
      <c r="H31" s="39">
        <v>2.6574074074074073E-2</v>
      </c>
      <c r="I31" s="38" t="s">
        <v>222</v>
      </c>
      <c r="J31" s="40">
        <v>10</v>
      </c>
    </row>
    <row r="32" spans="1:10" s="42" customFormat="1" x14ac:dyDescent="0.3">
      <c r="A32" s="36">
        <f t="shared" si="0"/>
        <v>20</v>
      </c>
      <c r="B32" s="43">
        <v>733</v>
      </c>
      <c r="C32" s="44" t="s">
        <v>45</v>
      </c>
      <c r="D32" s="44" t="s">
        <v>46</v>
      </c>
      <c r="E32" s="56">
        <v>37037</v>
      </c>
      <c r="F32" s="44" t="s">
        <v>27</v>
      </c>
      <c r="G32" s="44" t="s">
        <v>44</v>
      </c>
      <c r="H32" s="39">
        <v>2.6712962962962966E-2</v>
      </c>
      <c r="I32" s="38" t="s">
        <v>224</v>
      </c>
      <c r="J32" s="51">
        <v>6</v>
      </c>
    </row>
    <row r="33" spans="1:10" s="42" customFormat="1" x14ac:dyDescent="0.3">
      <c r="A33" s="36">
        <f t="shared" si="0"/>
        <v>21</v>
      </c>
      <c r="B33" s="37">
        <v>124</v>
      </c>
      <c r="C33" s="38" t="s">
        <v>141</v>
      </c>
      <c r="D33" s="38" t="s">
        <v>47</v>
      </c>
      <c r="E33" s="56">
        <v>32355</v>
      </c>
      <c r="F33" s="38" t="s">
        <v>88</v>
      </c>
      <c r="G33" s="38" t="s">
        <v>98</v>
      </c>
      <c r="H33" s="39">
        <v>2.6770833333333331E-2</v>
      </c>
      <c r="I33" s="38" t="s">
        <v>225</v>
      </c>
      <c r="J33" s="40">
        <v>1</v>
      </c>
    </row>
    <row r="34" spans="1:10" s="42" customFormat="1" x14ac:dyDescent="0.3">
      <c r="A34" s="36">
        <f t="shared" si="0"/>
        <v>22</v>
      </c>
      <c r="B34" s="37">
        <v>121</v>
      </c>
      <c r="C34" s="38" t="s">
        <v>131</v>
      </c>
      <c r="D34" s="38" t="s">
        <v>132</v>
      </c>
      <c r="E34" s="56">
        <v>32759</v>
      </c>
      <c r="F34" s="38" t="s">
        <v>236</v>
      </c>
      <c r="G34" s="38" t="s">
        <v>148</v>
      </c>
      <c r="H34" s="39">
        <v>2.7071759259259257E-2</v>
      </c>
      <c r="I34" s="38" t="s">
        <v>222</v>
      </c>
      <c r="J34" s="40">
        <v>11</v>
      </c>
    </row>
    <row r="35" spans="1:10" s="42" customFormat="1" x14ac:dyDescent="0.3">
      <c r="A35" s="36">
        <f t="shared" si="0"/>
        <v>23</v>
      </c>
      <c r="B35" s="37">
        <v>256</v>
      </c>
      <c r="C35" s="38" t="s">
        <v>240</v>
      </c>
      <c r="D35" s="38" t="s">
        <v>114</v>
      </c>
      <c r="E35" s="56">
        <v>31271</v>
      </c>
      <c r="F35" s="38" t="s">
        <v>27</v>
      </c>
      <c r="G35" s="38"/>
      <c r="H35" s="39">
        <v>2.7175925925925926E-2</v>
      </c>
      <c r="I35" s="38" t="s">
        <v>231</v>
      </c>
      <c r="J35" s="40">
        <v>1</v>
      </c>
    </row>
    <row r="36" spans="1:10" s="42" customFormat="1" x14ac:dyDescent="0.3">
      <c r="A36" s="36">
        <f t="shared" si="0"/>
        <v>24</v>
      </c>
      <c r="B36" s="37">
        <v>449</v>
      </c>
      <c r="C36" s="38" t="s">
        <v>210</v>
      </c>
      <c r="D36" s="38" t="s">
        <v>67</v>
      </c>
      <c r="E36" s="56">
        <v>33332</v>
      </c>
      <c r="F36" s="38" t="s">
        <v>27</v>
      </c>
      <c r="G36" s="38"/>
      <c r="H36" s="39">
        <v>2.7685185185185188E-2</v>
      </c>
      <c r="I36" s="38" t="s">
        <v>222</v>
      </c>
      <c r="J36" s="40">
        <v>12</v>
      </c>
    </row>
    <row r="37" spans="1:10" s="42" customFormat="1" x14ac:dyDescent="0.3">
      <c r="A37" s="36">
        <f t="shared" si="0"/>
        <v>25</v>
      </c>
      <c r="B37" s="43">
        <v>116</v>
      </c>
      <c r="C37" s="44" t="s">
        <v>93</v>
      </c>
      <c r="D37" s="44" t="s">
        <v>52</v>
      </c>
      <c r="E37" s="56">
        <v>34894</v>
      </c>
      <c r="F37" s="44" t="s">
        <v>27</v>
      </c>
      <c r="G37" s="44" t="s">
        <v>48</v>
      </c>
      <c r="H37" s="39">
        <v>2.7962962962962964E-2</v>
      </c>
      <c r="I37" s="38" t="s">
        <v>222</v>
      </c>
      <c r="J37" s="40">
        <v>13</v>
      </c>
    </row>
    <row r="38" spans="1:10" s="42" customFormat="1" x14ac:dyDescent="0.3">
      <c r="A38" s="36">
        <f t="shared" si="0"/>
        <v>26</v>
      </c>
      <c r="B38" s="37">
        <v>531</v>
      </c>
      <c r="C38" s="38" t="s">
        <v>194</v>
      </c>
      <c r="D38" s="38" t="s">
        <v>195</v>
      </c>
      <c r="E38" s="56">
        <v>31083</v>
      </c>
      <c r="F38" s="38" t="s">
        <v>234</v>
      </c>
      <c r="G38" s="38"/>
      <c r="H38" s="39">
        <v>2.8611111111111115E-2</v>
      </c>
      <c r="I38" s="38" t="s">
        <v>223</v>
      </c>
      <c r="J38" s="40">
        <v>4</v>
      </c>
    </row>
    <row r="39" spans="1:10" s="42" customFormat="1" x14ac:dyDescent="0.3">
      <c r="A39" s="36">
        <f t="shared" si="0"/>
        <v>27</v>
      </c>
      <c r="B39" s="37">
        <v>432</v>
      </c>
      <c r="C39" s="38" t="s">
        <v>185</v>
      </c>
      <c r="D39" s="38" t="s">
        <v>80</v>
      </c>
      <c r="E39" s="56">
        <v>28359</v>
      </c>
      <c r="F39" s="38" t="s">
        <v>234</v>
      </c>
      <c r="G39" s="38"/>
      <c r="H39" s="39">
        <v>2.8877314814814817E-2</v>
      </c>
      <c r="I39" s="38" t="s">
        <v>227</v>
      </c>
      <c r="J39" s="40">
        <v>2</v>
      </c>
    </row>
    <row r="40" spans="1:10" s="42" customFormat="1" x14ac:dyDescent="0.3">
      <c r="A40" s="36">
        <f t="shared" si="0"/>
        <v>28</v>
      </c>
      <c r="B40" s="37">
        <v>231</v>
      </c>
      <c r="C40" s="38" t="s">
        <v>126</v>
      </c>
      <c r="D40" s="38" t="s">
        <v>97</v>
      </c>
      <c r="E40" s="56">
        <v>18813</v>
      </c>
      <c r="F40" s="38" t="s">
        <v>215</v>
      </c>
      <c r="G40" s="38" t="s">
        <v>98</v>
      </c>
      <c r="H40" s="39">
        <v>2.900462962962963E-2</v>
      </c>
      <c r="I40" s="38" t="s">
        <v>228</v>
      </c>
      <c r="J40" s="40">
        <v>1</v>
      </c>
    </row>
    <row r="41" spans="1:10" s="42" customFormat="1" x14ac:dyDescent="0.3">
      <c r="A41" s="36">
        <f t="shared" si="0"/>
        <v>29</v>
      </c>
      <c r="B41" s="43">
        <v>412</v>
      </c>
      <c r="C41" s="44" t="s">
        <v>101</v>
      </c>
      <c r="D41" s="44" t="s">
        <v>69</v>
      </c>
      <c r="E41" s="56">
        <v>24484</v>
      </c>
      <c r="F41" s="44" t="s">
        <v>27</v>
      </c>
      <c r="G41" s="44" t="s">
        <v>98</v>
      </c>
      <c r="H41" s="39">
        <v>2.9583333333333336E-2</v>
      </c>
      <c r="I41" s="38" t="s">
        <v>227</v>
      </c>
      <c r="J41" s="40">
        <v>3</v>
      </c>
    </row>
    <row r="42" spans="1:10" s="42" customFormat="1" x14ac:dyDescent="0.3">
      <c r="A42" s="36">
        <f t="shared" si="0"/>
        <v>30</v>
      </c>
      <c r="B42" s="37">
        <v>138</v>
      </c>
      <c r="C42" s="38" t="s">
        <v>168</v>
      </c>
      <c r="D42" s="38" t="s">
        <v>55</v>
      </c>
      <c r="E42" s="56">
        <v>32982</v>
      </c>
      <c r="F42" s="38" t="s">
        <v>27</v>
      </c>
      <c r="G42" s="38"/>
      <c r="H42" s="39">
        <v>3.0092592592592591E-2</v>
      </c>
      <c r="I42" s="38" t="s">
        <v>222</v>
      </c>
      <c r="J42" s="40">
        <v>14</v>
      </c>
    </row>
    <row r="43" spans="1:10" s="42" customFormat="1" x14ac:dyDescent="0.3">
      <c r="A43" s="36">
        <f t="shared" si="0"/>
        <v>31</v>
      </c>
      <c r="B43" s="37">
        <v>434</v>
      </c>
      <c r="C43" s="38" t="s">
        <v>197</v>
      </c>
      <c r="D43" s="38" t="s">
        <v>40</v>
      </c>
      <c r="E43" s="56">
        <v>27119</v>
      </c>
      <c r="F43" s="38" t="s">
        <v>220</v>
      </c>
      <c r="G43" s="38"/>
      <c r="H43" s="39">
        <v>3.0243055555555554E-2</v>
      </c>
      <c r="I43" s="38" t="s">
        <v>227</v>
      </c>
      <c r="J43" s="40">
        <v>4</v>
      </c>
    </row>
    <row r="44" spans="1:10" s="42" customFormat="1" x14ac:dyDescent="0.3">
      <c r="A44" s="36">
        <f t="shared" si="0"/>
        <v>32</v>
      </c>
      <c r="B44" s="37">
        <v>518</v>
      </c>
      <c r="C44" s="38" t="s">
        <v>149</v>
      </c>
      <c r="D44" s="38" t="s">
        <v>150</v>
      </c>
      <c r="E44" s="56">
        <v>29197</v>
      </c>
      <c r="F44" s="38" t="s">
        <v>18</v>
      </c>
      <c r="G44" s="38" t="s">
        <v>148</v>
      </c>
      <c r="H44" s="39">
        <v>3.0277777777777778E-2</v>
      </c>
      <c r="I44" s="38" t="s">
        <v>223</v>
      </c>
      <c r="J44" s="40">
        <v>5</v>
      </c>
    </row>
    <row r="45" spans="1:10" s="42" customFormat="1" x14ac:dyDescent="0.3">
      <c r="A45" s="36">
        <f t="shared" si="0"/>
        <v>33</v>
      </c>
      <c r="B45" s="43">
        <v>117</v>
      </c>
      <c r="C45" s="44" t="s">
        <v>102</v>
      </c>
      <c r="D45" s="44" t="s">
        <v>103</v>
      </c>
      <c r="E45" s="56">
        <v>32603</v>
      </c>
      <c r="F45" s="44" t="s">
        <v>27</v>
      </c>
      <c r="G45" s="44" t="s">
        <v>104</v>
      </c>
      <c r="H45" s="39">
        <v>3.0393518518518518E-2</v>
      </c>
      <c r="I45" s="38" t="s">
        <v>222</v>
      </c>
      <c r="J45" s="40">
        <v>15</v>
      </c>
    </row>
    <row r="46" spans="1:10" s="42" customFormat="1" x14ac:dyDescent="0.3">
      <c r="A46" s="36">
        <f t="shared" ref="A46:A77" si="1">1+A45</f>
        <v>34</v>
      </c>
      <c r="B46" s="43">
        <v>523</v>
      </c>
      <c r="C46" s="44" t="s">
        <v>65</v>
      </c>
      <c r="D46" s="44" t="s">
        <v>66</v>
      </c>
      <c r="E46" s="56">
        <v>29224</v>
      </c>
      <c r="F46" s="44" t="s">
        <v>18</v>
      </c>
      <c r="G46" s="44" t="s">
        <v>32</v>
      </c>
      <c r="H46" s="39">
        <v>3.0405092592592591E-2</v>
      </c>
      <c r="I46" s="38" t="s">
        <v>223</v>
      </c>
      <c r="J46" s="40">
        <v>6</v>
      </c>
    </row>
    <row r="47" spans="1:10" s="42" customFormat="1" x14ac:dyDescent="0.3">
      <c r="A47" s="36">
        <f t="shared" si="1"/>
        <v>35</v>
      </c>
      <c r="B47" s="37">
        <v>743</v>
      </c>
      <c r="C47" s="38" t="s">
        <v>209</v>
      </c>
      <c r="D47" s="38" t="s">
        <v>38</v>
      </c>
      <c r="E47" s="56">
        <v>36441</v>
      </c>
      <c r="F47" s="38" t="s">
        <v>27</v>
      </c>
      <c r="G47" s="38" t="s">
        <v>249</v>
      </c>
      <c r="H47" s="39">
        <v>3.0497685185185183E-2</v>
      </c>
      <c r="I47" s="38" t="s">
        <v>224</v>
      </c>
      <c r="J47" s="40">
        <v>7</v>
      </c>
    </row>
    <row r="48" spans="1:10" s="42" customFormat="1" x14ac:dyDescent="0.3">
      <c r="A48" s="36">
        <f t="shared" si="1"/>
        <v>36</v>
      </c>
      <c r="B48" s="37">
        <v>632</v>
      </c>
      <c r="C48" s="38" t="s">
        <v>145</v>
      </c>
      <c r="D48" s="38" t="s">
        <v>146</v>
      </c>
      <c r="E48" s="56">
        <v>20770</v>
      </c>
      <c r="F48" s="38" t="s">
        <v>18</v>
      </c>
      <c r="G48" s="38" t="s">
        <v>98</v>
      </c>
      <c r="H48" s="39">
        <v>3.0520833333333334E-2</v>
      </c>
      <c r="I48" s="38" t="s">
        <v>229</v>
      </c>
      <c r="J48" s="40">
        <v>1</v>
      </c>
    </row>
    <row r="49" spans="1:10" s="42" customFormat="1" x14ac:dyDescent="0.3">
      <c r="A49" s="36">
        <f t="shared" si="1"/>
        <v>37</v>
      </c>
      <c r="B49" s="37">
        <v>634</v>
      </c>
      <c r="C49" s="38" t="s">
        <v>171</v>
      </c>
      <c r="D49" s="38" t="s">
        <v>66</v>
      </c>
      <c r="E49" s="56">
        <v>20852</v>
      </c>
      <c r="F49" s="38" t="s">
        <v>74</v>
      </c>
      <c r="G49" s="38" t="s">
        <v>250</v>
      </c>
      <c r="H49" s="39">
        <v>3.0567129629629628E-2</v>
      </c>
      <c r="I49" s="38" t="s">
        <v>229</v>
      </c>
      <c r="J49" s="40">
        <v>2</v>
      </c>
    </row>
    <row r="50" spans="1:10" s="42" customFormat="1" x14ac:dyDescent="0.3">
      <c r="A50" s="36">
        <f t="shared" si="1"/>
        <v>38</v>
      </c>
      <c r="B50" s="37">
        <v>529</v>
      </c>
      <c r="C50" s="38" t="s">
        <v>189</v>
      </c>
      <c r="D50" s="38" t="s">
        <v>67</v>
      </c>
      <c r="E50" s="56">
        <v>31510</v>
      </c>
      <c r="F50" s="38" t="s">
        <v>236</v>
      </c>
      <c r="G50" s="38" t="s">
        <v>148</v>
      </c>
      <c r="H50" s="39">
        <v>3.0671296296296294E-2</v>
      </c>
      <c r="I50" s="38" t="s">
        <v>223</v>
      </c>
      <c r="J50" s="40">
        <v>7</v>
      </c>
    </row>
    <row r="51" spans="1:10" s="42" customFormat="1" x14ac:dyDescent="0.3">
      <c r="A51" s="36">
        <f t="shared" si="1"/>
        <v>39</v>
      </c>
      <c r="B51" s="43">
        <v>128</v>
      </c>
      <c r="C51" s="44" t="s">
        <v>35</v>
      </c>
      <c r="D51" s="44" t="s">
        <v>36</v>
      </c>
      <c r="E51" s="56">
        <v>35385</v>
      </c>
      <c r="F51" s="44" t="s">
        <v>27</v>
      </c>
      <c r="G51" s="44"/>
      <c r="H51" s="39">
        <v>3.0706018518518521E-2</v>
      </c>
      <c r="I51" s="38" t="s">
        <v>222</v>
      </c>
      <c r="J51" s="51">
        <v>16</v>
      </c>
    </row>
    <row r="52" spans="1:10" s="42" customFormat="1" x14ac:dyDescent="0.3">
      <c r="A52" s="36">
        <f t="shared" si="1"/>
        <v>40</v>
      </c>
      <c r="B52" s="43">
        <v>229</v>
      </c>
      <c r="C52" s="44" t="s">
        <v>115</v>
      </c>
      <c r="D52" s="44" t="s">
        <v>66</v>
      </c>
      <c r="E52" s="56">
        <v>18126</v>
      </c>
      <c r="F52" s="44" t="s">
        <v>216</v>
      </c>
      <c r="G52" s="44" t="s">
        <v>148</v>
      </c>
      <c r="H52" s="39">
        <v>3.0810185185185187E-2</v>
      </c>
      <c r="I52" s="38" t="s">
        <v>228</v>
      </c>
      <c r="J52" s="40">
        <v>2</v>
      </c>
    </row>
    <row r="53" spans="1:10" s="42" customFormat="1" x14ac:dyDescent="0.3">
      <c r="A53" s="36">
        <f t="shared" si="1"/>
        <v>41</v>
      </c>
      <c r="B53" s="43">
        <v>630</v>
      </c>
      <c r="C53" s="44" t="s">
        <v>94</v>
      </c>
      <c r="D53" s="44" t="s">
        <v>95</v>
      </c>
      <c r="E53" s="56">
        <v>21116</v>
      </c>
      <c r="F53" s="44" t="s">
        <v>27</v>
      </c>
      <c r="G53" s="44"/>
      <c r="H53" s="39">
        <v>3.0902777777777779E-2</v>
      </c>
      <c r="I53" s="38" t="s">
        <v>229</v>
      </c>
      <c r="J53" s="40">
        <v>3</v>
      </c>
    </row>
    <row r="54" spans="1:10" s="42" customFormat="1" x14ac:dyDescent="0.3">
      <c r="A54" s="36">
        <f t="shared" si="1"/>
        <v>42</v>
      </c>
      <c r="B54" s="37">
        <v>520</v>
      </c>
      <c r="C54" s="38" t="s">
        <v>152</v>
      </c>
      <c r="D54" s="38" t="s">
        <v>40</v>
      </c>
      <c r="E54" s="56">
        <v>31198</v>
      </c>
      <c r="F54" s="38" t="s">
        <v>18</v>
      </c>
      <c r="G54" s="38" t="s">
        <v>98</v>
      </c>
      <c r="H54" s="39">
        <v>3.0914351851851849E-2</v>
      </c>
      <c r="I54" s="38" t="s">
        <v>223</v>
      </c>
      <c r="J54" s="40">
        <v>8</v>
      </c>
    </row>
    <row r="55" spans="1:10" s="42" customFormat="1" x14ac:dyDescent="0.3">
      <c r="A55" s="36">
        <f t="shared" si="1"/>
        <v>43</v>
      </c>
      <c r="B55" s="43">
        <v>227</v>
      </c>
      <c r="C55" s="44" t="s">
        <v>87</v>
      </c>
      <c r="D55" s="44" t="s">
        <v>52</v>
      </c>
      <c r="E55" s="56">
        <v>19072</v>
      </c>
      <c r="F55" s="45" t="s">
        <v>88</v>
      </c>
      <c r="G55" s="44" t="s">
        <v>238</v>
      </c>
      <c r="H55" s="39">
        <v>3.1203703703703702E-2</v>
      </c>
      <c r="I55" s="38" t="s">
        <v>228</v>
      </c>
      <c r="J55" s="40">
        <v>3</v>
      </c>
    </row>
    <row r="56" spans="1:10" s="42" customFormat="1" x14ac:dyDescent="0.3">
      <c r="A56" s="36">
        <f t="shared" si="1"/>
        <v>44</v>
      </c>
      <c r="B56" s="43">
        <v>142</v>
      </c>
      <c r="C56" s="44" t="s">
        <v>83</v>
      </c>
      <c r="D56" s="44" t="s">
        <v>84</v>
      </c>
      <c r="E56" s="56">
        <v>32518</v>
      </c>
      <c r="F56" s="44" t="s">
        <v>245</v>
      </c>
      <c r="G56" s="44"/>
      <c r="H56" s="39">
        <v>3.1307870370370368E-2</v>
      </c>
      <c r="I56" s="38" t="s">
        <v>222</v>
      </c>
      <c r="J56" s="40">
        <v>17</v>
      </c>
    </row>
    <row r="57" spans="1:10" s="42" customFormat="1" x14ac:dyDescent="0.3">
      <c r="A57" s="36">
        <f t="shared" si="1"/>
        <v>45</v>
      </c>
      <c r="B57" s="43">
        <v>129</v>
      </c>
      <c r="C57" s="44" t="s">
        <v>37</v>
      </c>
      <c r="D57" s="44" t="s">
        <v>38</v>
      </c>
      <c r="E57" s="56">
        <v>34813</v>
      </c>
      <c r="F57" s="44" t="s">
        <v>27</v>
      </c>
      <c r="G57" s="44"/>
      <c r="H57" s="39">
        <v>3.1493055555555559E-2</v>
      </c>
      <c r="I57" s="38" t="s">
        <v>222</v>
      </c>
      <c r="J57" s="51">
        <v>18</v>
      </c>
    </row>
    <row r="58" spans="1:10" s="42" customFormat="1" x14ac:dyDescent="0.3">
      <c r="A58" s="36">
        <f t="shared" si="1"/>
        <v>46</v>
      </c>
      <c r="B58" s="43">
        <v>134</v>
      </c>
      <c r="C58" s="44" t="s">
        <v>39</v>
      </c>
      <c r="D58" s="44" t="s">
        <v>40</v>
      </c>
      <c r="E58" s="56">
        <v>34032</v>
      </c>
      <c r="F58" s="44" t="s">
        <v>27</v>
      </c>
      <c r="G58" s="44"/>
      <c r="H58" s="39">
        <v>3.1504629629629625E-2</v>
      </c>
      <c r="I58" s="38" t="s">
        <v>222</v>
      </c>
      <c r="J58" s="51">
        <v>19</v>
      </c>
    </row>
    <row r="59" spans="1:10" s="42" customFormat="1" x14ac:dyDescent="0.3">
      <c r="A59" s="36">
        <f t="shared" si="1"/>
        <v>47</v>
      </c>
      <c r="B59" s="37">
        <v>431</v>
      </c>
      <c r="C59" s="38" t="s">
        <v>184</v>
      </c>
      <c r="D59" s="38" t="s">
        <v>52</v>
      </c>
      <c r="E59" s="56">
        <v>22004</v>
      </c>
      <c r="F59" s="38" t="s">
        <v>234</v>
      </c>
      <c r="G59" s="38"/>
      <c r="H59" s="39">
        <v>3.1585648148148147E-2</v>
      </c>
      <c r="I59" s="38" t="s">
        <v>227</v>
      </c>
      <c r="J59" s="40">
        <v>5</v>
      </c>
    </row>
    <row r="60" spans="1:10" s="42" customFormat="1" x14ac:dyDescent="0.3">
      <c r="A60" s="36">
        <f t="shared" si="1"/>
        <v>48</v>
      </c>
      <c r="B60" s="37">
        <v>120</v>
      </c>
      <c r="C60" s="38" t="s">
        <v>124</v>
      </c>
      <c r="D60" s="38" t="s">
        <v>125</v>
      </c>
      <c r="E60" s="56">
        <v>32958</v>
      </c>
      <c r="F60" s="38" t="s">
        <v>18</v>
      </c>
      <c r="G60" s="38"/>
      <c r="H60" s="39">
        <v>3.1631944444444442E-2</v>
      </c>
      <c r="I60" s="46" t="s">
        <v>222</v>
      </c>
      <c r="J60" s="40">
        <v>20</v>
      </c>
    </row>
    <row r="61" spans="1:10" s="42" customFormat="1" x14ac:dyDescent="0.3">
      <c r="A61" s="36">
        <f t="shared" si="1"/>
        <v>49</v>
      </c>
      <c r="B61" s="37">
        <v>122</v>
      </c>
      <c r="C61" s="38" t="s">
        <v>133</v>
      </c>
      <c r="D61" s="38" t="s">
        <v>114</v>
      </c>
      <c r="E61" s="56">
        <v>33094</v>
      </c>
      <c r="F61" s="38" t="s">
        <v>217</v>
      </c>
      <c r="G61" s="38" t="s">
        <v>98</v>
      </c>
      <c r="H61" s="39">
        <v>3.1655092592592596E-2</v>
      </c>
      <c r="I61" s="38" t="s">
        <v>225</v>
      </c>
      <c r="J61" s="40">
        <v>2</v>
      </c>
    </row>
    <row r="62" spans="1:10" s="42" customFormat="1" x14ac:dyDescent="0.3">
      <c r="A62" s="36">
        <f t="shared" si="1"/>
        <v>50</v>
      </c>
      <c r="B62" s="43">
        <v>516</v>
      </c>
      <c r="C62" s="44" t="s">
        <v>53</v>
      </c>
      <c r="D62" s="44" t="s">
        <v>54</v>
      </c>
      <c r="E62" s="56">
        <v>31142</v>
      </c>
      <c r="F62" s="44" t="s">
        <v>27</v>
      </c>
      <c r="G62" s="44" t="s">
        <v>48</v>
      </c>
      <c r="H62" s="39">
        <v>3.1678240740740743E-2</v>
      </c>
      <c r="I62" s="38" t="s">
        <v>223</v>
      </c>
      <c r="J62" s="51">
        <v>9</v>
      </c>
    </row>
    <row r="63" spans="1:10" s="42" customFormat="1" x14ac:dyDescent="0.3">
      <c r="A63" s="36">
        <f t="shared" si="1"/>
        <v>51</v>
      </c>
      <c r="B63" s="43">
        <v>515</v>
      </c>
      <c r="C63" s="44" t="s">
        <v>86</v>
      </c>
      <c r="D63" s="44" t="s">
        <v>52</v>
      </c>
      <c r="E63" s="56">
        <v>28740</v>
      </c>
      <c r="F63" s="44" t="s">
        <v>27</v>
      </c>
      <c r="G63" s="44"/>
      <c r="H63" s="39">
        <v>3.1979166666666663E-2</v>
      </c>
      <c r="I63" s="38" t="s">
        <v>223</v>
      </c>
      <c r="J63" s="40">
        <v>10</v>
      </c>
    </row>
    <row r="64" spans="1:10" s="42" customFormat="1" x14ac:dyDescent="0.3">
      <c r="A64" s="36">
        <f t="shared" si="1"/>
        <v>52</v>
      </c>
      <c r="B64" s="37">
        <v>141</v>
      </c>
      <c r="C64" s="38" t="s">
        <v>193</v>
      </c>
      <c r="D64" s="38" t="s">
        <v>206</v>
      </c>
      <c r="E64" s="56">
        <v>34680</v>
      </c>
      <c r="F64" s="38" t="s">
        <v>234</v>
      </c>
      <c r="G64" s="38"/>
      <c r="H64" s="39">
        <v>3.2094907407407412E-2</v>
      </c>
      <c r="I64" s="38" t="s">
        <v>222</v>
      </c>
      <c r="J64" s="40">
        <v>21</v>
      </c>
    </row>
    <row r="65" spans="1:10" s="42" customFormat="1" x14ac:dyDescent="0.3">
      <c r="A65" s="36">
        <f t="shared" si="1"/>
        <v>53</v>
      </c>
      <c r="B65" s="43">
        <v>135</v>
      </c>
      <c r="C65" s="44" t="s">
        <v>41</v>
      </c>
      <c r="D65" s="44" t="s">
        <v>26</v>
      </c>
      <c r="E65" s="56">
        <v>34784</v>
      </c>
      <c r="F65" s="44" t="s">
        <v>27</v>
      </c>
      <c r="G65" s="44"/>
      <c r="H65" s="39">
        <v>3.2141203703703707E-2</v>
      </c>
      <c r="I65" s="38" t="s">
        <v>222</v>
      </c>
      <c r="J65" s="51">
        <v>22</v>
      </c>
    </row>
    <row r="66" spans="1:10" s="42" customFormat="1" x14ac:dyDescent="0.3">
      <c r="A66" s="36">
        <f t="shared" si="1"/>
        <v>54</v>
      </c>
      <c r="B66" s="37">
        <v>633</v>
      </c>
      <c r="C66" s="38" t="s">
        <v>147</v>
      </c>
      <c r="D66" s="38" t="s">
        <v>52</v>
      </c>
      <c r="E66" s="56">
        <v>19689</v>
      </c>
      <c r="F66" s="38" t="s">
        <v>216</v>
      </c>
      <c r="G66" s="38" t="s">
        <v>148</v>
      </c>
      <c r="H66" s="39">
        <v>3.2141203703703707E-2</v>
      </c>
      <c r="I66" s="38" t="s">
        <v>229</v>
      </c>
      <c r="J66" s="40">
        <v>4</v>
      </c>
    </row>
    <row r="67" spans="1:10" s="42" customFormat="1" x14ac:dyDescent="0.3">
      <c r="A67" s="36">
        <f t="shared" si="1"/>
        <v>55</v>
      </c>
      <c r="B67" s="43">
        <v>136</v>
      </c>
      <c r="C67" s="44" t="s">
        <v>42</v>
      </c>
      <c r="D67" s="44" t="s">
        <v>43</v>
      </c>
      <c r="E67" s="56">
        <v>35284</v>
      </c>
      <c r="F67" s="44" t="s">
        <v>27</v>
      </c>
      <c r="G67" s="44"/>
      <c r="H67" s="39">
        <v>3.2152777777777773E-2</v>
      </c>
      <c r="I67" s="38" t="s">
        <v>222</v>
      </c>
      <c r="J67" s="51">
        <v>23</v>
      </c>
    </row>
    <row r="68" spans="1:10" s="42" customFormat="1" x14ac:dyDescent="0.3">
      <c r="A68" s="36">
        <f t="shared" si="1"/>
        <v>56</v>
      </c>
      <c r="B68" s="37">
        <v>535</v>
      </c>
      <c r="C68" s="38" t="s">
        <v>205</v>
      </c>
      <c r="D68" s="38" t="s">
        <v>67</v>
      </c>
      <c r="E68" s="56">
        <v>31452</v>
      </c>
      <c r="F68" s="38" t="s">
        <v>27</v>
      </c>
      <c r="G68" s="38"/>
      <c r="H68" s="39">
        <v>3.2164351851851854E-2</v>
      </c>
      <c r="I68" s="38" t="s">
        <v>223</v>
      </c>
      <c r="J68" s="40">
        <v>11</v>
      </c>
    </row>
    <row r="69" spans="1:10" s="42" customFormat="1" x14ac:dyDescent="0.3">
      <c r="A69" s="36">
        <f t="shared" si="1"/>
        <v>57</v>
      </c>
      <c r="B69" s="37">
        <v>232</v>
      </c>
      <c r="C69" s="38" t="s">
        <v>127</v>
      </c>
      <c r="D69" s="38" t="s">
        <v>40</v>
      </c>
      <c r="E69" s="56">
        <v>19295</v>
      </c>
      <c r="F69" s="38" t="s">
        <v>218</v>
      </c>
      <c r="G69" s="38" t="s">
        <v>98</v>
      </c>
      <c r="H69" s="39">
        <v>3.2175925925925927E-2</v>
      </c>
      <c r="I69" s="38" t="s">
        <v>228</v>
      </c>
      <c r="J69" s="40">
        <v>4</v>
      </c>
    </row>
    <row r="70" spans="1:10" s="42" customFormat="1" x14ac:dyDescent="0.3">
      <c r="A70" s="36">
        <f t="shared" si="1"/>
        <v>58</v>
      </c>
      <c r="B70" s="43">
        <v>510</v>
      </c>
      <c r="C70" s="44" t="s">
        <v>85</v>
      </c>
      <c r="D70" s="44" t="s">
        <v>29</v>
      </c>
      <c r="E70" s="56">
        <v>31071</v>
      </c>
      <c r="F70" s="44" t="s">
        <v>27</v>
      </c>
      <c r="G70" s="44" t="s">
        <v>48</v>
      </c>
      <c r="H70" s="39">
        <v>3.229166666666667E-2</v>
      </c>
      <c r="I70" s="38" t="s">
        <v>223</v>
      </c>
      <c r="J70" s="40">
        <v>12</v>
      </c>
    </row>
    <row r="71" spans="1:10" s="42" customFormat="1" x14ac:dyDescent="0.3">
      <c r="A71" s="36">
        <f t="shared" si="1"/>
        <v>59</v>
      </c>
      <c r="B71" s="37">
        <v>425</v>
      </c>
      <c r="C71" s="38" t="s">
        <v>164</v>
      </c>
      <c r="D71" s="38" t="s">
        <v>135</v>
      </c>
      <c r="E71" s="56">
        <v>26083</v>
      </c>
      <c r="F71" s="38" t="s">
        <v>27</v>
      </c>
      <c r="G71" s="38"/>
      <c r="H71" s="39">
        <v>3.2372685185185185E-2</v>
      </c>
      <c r="I71" s="38" t="s">
        <v>230</v>
      </c>
      <c r="J71" s="40">
        <v>1</v>
      </c>
    </row>
    <row r="72" spans="1:10" s="42" customFormat="1" x14ac:dyDescent="0.3">
      <c r="A72" s="36">
        <f t="shared" si="1"/>
        <v>60</v>
      </c>
      <c r="B72" s="37">
        <v>423</v>
      </c>
      <c r="C72" s="38" t="s">
        <v>161</v>
      </c>
      <c r="D72" s="38" t="s">
        <v>52</v>
      </c>
      <c r="E72" s="56">
        <v>26361</v>
      </c>
      <c r="F72" s="38" t="s">
        <v>18</v>
      </c>
      <c r="G72" s="38" t="s">
        <v>98</v>
      </c>
      <c r="H72" s="39">
        <v>3.2546296296296295E-2</v>
      </c>
      <c r="I72" s="38" t="s">
        <v>227</v>
      </c>
      <c r="J72" s="40">
        <v>6</v>
      </c>
    </row>
    <row r="73" spans="1:10" s="42" customFormat="1" x14ac:dyDescent="0.3">
      <c r="A73" s="36">
        <f t="shared" si="1"/>
        <v>61</v>
      </c>
      <c r="B73" s="37">
        <v>450</v>
      </c>
      <c r="C73" s="38" t="s">
        <v>208</v>
      </c>
      <c r="D73" s="38" t="s">
        <v>160</v>
      </c>
      <c r="E73" s="56">
        <v>35833</v>
      </c>
      <c r="F73" s="38" t="s">
        <v>27</v>
      </c>
      <c r="G73" s="38"/>
      <c r="H73" s="39">
        <v>3.2777777777777781E-2</v>
      </c>
      <c r="I73" s="38" t="s">
        <v>225</v>
      </c>
      <c r="J73" s="40">
        <v>3</v>
      </c>
    </row>
    <row r="74" spans="1:10" s="42" customFormat="1" x14ac:dyDescent="0.3">
      <c r="A74" s="36">
        <f t="shared" si="1"/>
        <v>62</v>
      </c>
      <c r="B74" s="37">
        <v>519</v>
      </c>
      <c r="C74" s="38" t="s">
        <v>151</v>
      </c>
      <c r="D74" s="38" t="s">
        <v>92</v>
      </c>
      <c r="E74" s="56">
        <v>31261</v>
      </c>
      <c r="F74" s="38" t="s">
        <v>219</v>
      </c>
      <c r="G74" s="38" t="s">
        <v>98</v>
      </c>
      <c r="H74" s="39">
        <v>3.2928240740740737E-2</v>
      </c>
      <c r="I74" s="38" t="s">
        <v>231</v>
      </c>
      <c r="J74" s="40">
        <v>2</v>
      </c>
    </row>
    <row r="75" spans="1:10" s="42" customFormat="1" x14ac:dyDescent="0.3">
      <c r="A75" s="36">
        <f t="shared" si="1"/>
        <v>63</v>
      </c>
      <c r="B75" s="37">
        <v>739</v>
      </c>
      <c r="C75" s="38" t="s">
        <v>193</v>
      </c>
      <c r="D75" s="38" t="s">
        <v>196</v>
      </c>
      <c r="E75" s="56">
        <v>37315</v>
      </c>
      <c r="F75" s="38" t="s">
        <v>27</v>
      </c>
      <c r="G75" s="38"/>
      <c r="H75" s="39">
        <v>3.3055555555555553E-2</v>
      </c>
      <c r="I75" s="38" t="s">
        <v>224</v>
      </c>
      <c r="J75" s="40">
        <v>8</v>
      </c>
    </row>
    <row r="76" spans="1:10" s="42" customFormat="1" x14ac:dyDescent="0.3">
      <c r="A76" s="36">
        <f t="shared" si="1"/>
        <v>64</v>
      </c>
      <c r="B76" s="43">
        <v>415</v>
      </c>
      <c r="C76" s="44" t="s">
        <v>117</v>
      </c>
      <c r="D76" s="44" t="s">
        <v>118</v>
      </c>
      <c r="E76" s="56">
        <v>24108</v>
      </c>
      <c r="F76" s="44" t="s">
        <v>216</v>
      </c>
      <c r="G76" s="44" t="s">
        <v>148</v>
      </c>
      <c r="H76" s="39">
        <v>3.3240740740740744E-2</v>
      </c>
      <c r="I76" s="38" t="s">
        <v>230</v>
      </c>
      <c r="J76" s="40">
        <v>2</v>
      </c>
    </row>
    <row r="77" spans="1:10" s="42" customFormat="1" x14ac:dyDescent="0.3">
      <c r="A77" s="36">
        <f t="shared" si="1"/>
        <v>65</v>
      </c>
      <c r="B77" s="43">
        <v>517</v>
      </c>
      <c r="C77" s="44" t="s">
        <v>111</v>
      </c>
      <c r="D77" s="44" t="s">
        <v>112</v>
      </c>
      <c r="E77" s="56">
        <v>30780</v>
      </c>
      <c r="F77" s="44" t="s">
        <v>18</v>
      </c>
      <c r="G77" s="44" t="s">
        <v>221</v>
      </c>
      <c r="H77" s="39">
        <v>3.3738425925925929E-2</v>
      </c>
      <c r="I77" s="38" t="s">
        <v>223</v>
      </c>
      <c r="J77" s="40">
        <v>13</v>
      </c>
    </row>
    <row r="78" spans="1:10" s="42" customFormat="1" x14ac:dyDescent="0.3">
      <c r="A78" s="36">
        <f t="shared" ref="A78:A109" si="2">1+A77</f>
        <v>66</v>
      </c>
      <c r="B78" s="37">
        <v>527</v>
      </c>
      <c r="C78" s="38" t="s">
        <v>182</v>
      </c>
      <c r="D78" s="38" t="s">
        <v>123</v>
      </c>
      <c r="E78" s="56">
        <v>31732</v>
      </c>
      <c r="F78" s="38" t="s">
        <v>220</v>
      </c>
      <c r="G78" s="38"/>
      <c r="H78" s="39">
        <v>3.4027777777777775E-2</v>
      </c>
      <c r="I78" s="38" t="s">
        <v>223</v>
      </c>
      <c r="J78" s="40">
        <v>14</v>
      </c>
    </row>
    <row r="79" spans="1:10" s="42" customFormat="1" x14ac:dyDescent="0.3">
      <c r="A79" s="36">
        <f t="shared" si="2"/>
        <v>67</v>
      </c>
      <c r="B79" s="43">
        <v>631</v>
      </c>
      <c r="C79" s="44" t="s">
        <v>113</v>
      </c>
      <c r="D79" s="44" t="s">
        <v>114</v>
      </c>
      <c r="E79" s="56">
        <v>19857</v>
      </c>
      <c r="F79" s="44" t="s">
        <v>18</v>
      </c>
      <c r="G79" s="44" t="s">
        <v>98</v>
      </c>
      <c r="H79" s="39">
        <v>3.4050925925925922E-2</v>
      </c>
      <c r="I79" s="38" t="s">
        <v>232</v>
      </c>
      <c r="J79" s="40">
        <v>1</v>
      </c>
    </row>
    <row r="80" spans="1:10" s="42" customFormat="1" x14ac:dyDescent="0.3">
      <c r="A80" s="36">
        <f t="shared" si="2"/>
        <v>68</v>
      </c>
      <c r="B80" s="43">
        <v>522</v>
      </c>
      <c r="C80" s="44" t="s">
        <v>68</v>
      </c>
      <c r="D80" s="44" t="s">
        <v>69</v>
      </c>
      <c r="E80" s="56">
        <v>29568</v>
      </c>
      <c r="F80" s="47" t="s">
        <v>27</v>
      </c>
      <c r="G80" s="44" t="s">
        <v>70</v>
      </c>
      <c r="H80" s="39">
        <v>3.4282407407407407E-2</v>
      </c>
      <c r="I80" s="38" t="s">
        <v>223</v>
      </c>
      <c r="J80" s="40">
        <v>15</v>
      </c>
    </row>
    <row r="81" spans="1:10" s="42" customFormat="1" x14ac:dyDescent="0.3">
      <c r="A81" s="36">
        <f t="shared" si="2"/>
        <v>69</v>
      </c>
      <c r="B81" s="43">
        <v>534</v>
      </c>
      <c r="C81" s="44" t="s">
        <v>81</v>
      </c>
      <c r="D81" s="44" t="s">
        <v>54</v>
      </c>
      <c r="E81" s="56">
        <v>31177</v>
      </c>
      <c r="F81" s="44" t="s">
        <v>27</v>
      </c>
      <c r="G81" s="44"/>
      <c r="H81" s="39">
        <v>3.4374999999999996E-2</v>
      </c>
      <c r="I81" s="38" t="s">
        <v>223</v>
      </c>
      <c r="J81" s="40">
        <v>16</v>
      </c>
    </row>
    <row r="82" spans="1:10" s="42" customFormat="1" x14ac:dyDescent="0.3">
      <c r="A82" s="36">
        <f t="shared" si="2"/>
        <v>70</v>
      </c>
      <c r="B82" s="43">
        <v>533</v>
      </c>
      <c r="C82" s="44" t="s">
        <v>79</v>
      </c>
      <c r="D82" s="44" t="s">
        <v>80</v>
      </c>
      <c r="E82" s="56">
        <v>30445</v>
      </c>
      <c r="F82" s="44" t="s">
        <v>27</v>
      </c>
      <c r="G82" s="44"/>
      <c r="H82" s="39">
        <v>3.4722222222222224E-2</v>
      </c>
      <c r="I82" s="38" t="s">
        <v>223</v>
      </c>
      <c r="J82" s="40">
        <v>17</v>
      </c>
    </row>
    <row r="83" spans="1:10" s="42" customFormat="1" x14ac:dyDescent="0.3">
      <c r="A83" s="36">
        <f t="shared" si="2"/>
        <v>71</v>
      </c>
      <c r="B83" s="37">
        <v>433</v>
      </c>
      <c r="C83" s="38" t="s">
        <v>188</v>
      </c>
      <c r="D83" s="38" t="s">
        <v>132</v>
      </c>
      <c r="E83" s="56">
        <v>26145</v>
      </c>
      <c r="F83" s="38" t="s">
        <v>27</v>
      </c>
      <c r="G83" s="38"/>
      <c r="H83" s="39">
        <v>3.4942129629629635E-2</v>
      </c>
      <c r="I83" s="38" t="s">
        <v>227</v>
      </c>
      <c r="J83" s="40">
        <v>7</v>
      </c>
    </row>
    <row r="84" spans="1:10" s="42" customFormat="1" x14ac:dyDescent="0.3">
      <c r="A84" s="36">
        <f t="shared" si="2"/>
        <v>72</v>
      </c>
      <c r="B84" s="43">
        <v>511</v>
      </c>
      <c r="C84" s="44" t="s">
        <v>89</v>
      </c>
      <c r="D84" s="44" t="s">
        <v>90</v>
      </c>
      <c r="E84" s="56">
        <v>29276</v>
      </c>
      <c r="F84" s="44" t="s">
        <v>27</v>
      </c>
      <c r="G84" s="44"/>
      <c r="H84" s="39">
        <v>3.5543981481481475E-2</v>
      </c>
      <c r="I84" s="46" t="s">
        <v>231</v>
      </c>
      <c r="J84" s="40">
        <v>3</v>
      </c>
    </row>
    <row r="85" spans="1:10" s="42" customFormat="1" x14ac:dyDescent="0.3">
      <c r="A85" s="36">
        <f t="shared" si="2"/>
        <v>73</v>
      </c>
      <c r="B85" s="37">
        <v>241</v>
      </c>
      <c r="C85" s="38" t="s">
        <v>183</v>
      </c>
      <c r="D85" s="38" t="s">
        <v>146</v>
      </c>
      <c r="E85" s="56">
        <v>18647</v>
      </c>
      <c r="F85" s="38" t="s">
        <v>234</v>
      </c>
      <c r="G85" s="38" t="s">
        <v>148</v>
      </c>
      <c r="H85" s="39">
        <v>3.6145833333333328E-2</v>
      </c>
      <c r="I85" s="38" t="s">
        <v>228</v>
      </c>
      <c r="J85" s="40">
        <v>5</v>
      </c>
    </row>
    <row r="86" spans="1:10" s="42" customFormat="1" x14ac:dyDescent="0.3">
      <c r="A86" s="36">
        <f t="shared" si="2"/>
        <v>74</v>
      </c>
      <c r="B86" s="37">
        <v>426</v>
      </c>
      <c r="C86" s="38" t="s">
        <v>167</v>
      </c>
      <c r="D86" s="38" t="s">
        <v>120</v>
      </c>
      <c r="E86" s="56">
        <v>24018</v>
      </c>
      <c r="F86" s="38" t="s">
        <v>18</v>
      </c>
      <c r="G86" s="38" t="s">
        <v>98</v>
      </c>
      <c r="H86" s="39">
        <v>3.7592592592592594E-2</v>
      </c>
      <c r="I86" s="38" t="s">
        <v>230</v>
      </c>
      <c r="J86" s="40">
        <v>3</v>
      </c>
    </row>
    <row r="87" spans="1:10" s="42" customFormat="1" x14ac:dyDescent="0.3">
      <c r="A87" s="36">
        <f t="shared" si="2"/>
        <v>75</v>
      </c>
      <c r="B87" s="37">
        <v>233</v>
      </c>
      <c r="C87" s="38" t="s">
        <v>130</v>
      </c>
      <c r="D87" s="38" t="s">
        <v>40</v>
      </c>
      <c r="E87" s="56">
        <v>19311</v>
      </c>
      <c r="F87" s="38" t="s">
        <v>216</v>
      </c>
      <c r="G87" s="38" t="s">
        <v>148</v>
      </c>
      <c r="H87" s="39">
        <v>3.8206018518518521E-2</v>
      </c>
      <c r="I87" s="38" t="s">
        <v>228</v>
      </c>
      <c r="J87" s="40">
        <v>6</v>
      </c>
    </row>
    <row r="88" spans="1:10" s="42" customFormat="1" x14ac:dyDescent="0.3">
      <c r="A88" s="36">
        <f t="shared" si="2"/>
        <v>76</v>
      </c>
      <c r="B88" s="37">
        <v>736</v>
      </c>
      <c r="C88" s="38" t="s">
        <v>157</v>
      </c>
      <c r="D88" s="38" t="s">
        <v>158</v>
      </c>
      <c r="E88" s="56">
        <v>35918</v>
      </c>
      <c r="F88" s="38" t="s">
        <v>18</v>
      </c>
      <c r="G88" s="38" t="s">
        <v>98</v>
      </c>
      <c r="H88" s="39">
        <v>3.8321759259259257E-2</v>
      </c>
      <c r="I88" s="38" t="s">
        <v>226</v>
      </c>
      <c r="J88" s="40">
        <v>1</v>
      </c>
    </row>
    <row r="89" spans="1:10" s="42" customFormat="1" x14ac:dyDescent="0.3">
      <c r="A89" s="36">
        <f t="shared" si="2"/>
        <v>77</v>
      </c>
      <c r="B89" s="43">
        <v>414</v>
      </c>
      <c r="C89" s="44" t="s">
        <v>116</v>
      </c>
      <c r="D89" s="44" t="s">
        <v>43</v>
      </c>
      <c r="E89" s="56">
        <v>26411</v>
      </c>
      <c r="F89" s="44" t="s">
        <v>18</v>
      </c>
      <c r="G89" s="44" t="s">
        <v>98</v>
      </c>
      <c r="H89" s="39">
        <v>3.8530092592592595E-2</v>
      </c>
      <c r="I89" s="38" t="s">
        <v>227</v>
      </c>
      <c r="J89" s="40">
        <v>8</v>
      </c>
    </row>
    <row r="90" spans="1:10" s="42" customFormat="1" x14ac:dyDescent="0.3">
      <c r="A90" s="36">
        <f t="shared" si="2"/>
        <v>78</v>
      </c>
      <c r="B90" s="37">
        <v>526</v>
      </c>
      <c r="C90" s="38" t="s">
        <v>180</v>
      </c>
      <c r="D90" s="38" t="s">
        <v>181</v>
      </c>
      <c r="E90" s="56">
        <v>30148</v>
      </c>
      <c r="F90" s="38" t="s">
        <v>27</v>
      </c>
      <c r="G90" s="38"/>
      <c r="H90" s="39">
        <v>3.8900462962962963E-2</v>
      </c>
      <c r="I90" s="38" t="s">
        <v>231</v>
      </c>
      <c r="J90" s="40">
        <v>4</v>
      </c>
    </row>
    <row r="91" spans="1:10" s="42" customFormat="1" x14ac:dyDescent="0.3">
      <c r="A91" s="36">
        <f t="shared" si="2"/>
        <v>79</v>
      </c>
      <c r="B91" s="37">
        <v>240</v>
      </c>
      <c r="C91" s="38" t="s">
        <v>179</v>
      </c>
      <c r="D91" s="38" t="s">
        <v>52</v>
      </c>
      <c r="E91" s="56">
        <v>18670</v>
      </c>
      <c r="F91" s="38" t="s">
        <v>246</v>
      </c>
      <c r="G91" s="38"/>
      <c r="H91" s="39">
        <v>3.923611111111111E-2</v>
      </c>
      <c r="I91" s="38" t="s">
        <v>228</v>
      </c>
      <c r="J91" s="40">
        <v>7</v>
      </c>
    </row>
    <row r="92" spans="1:10" s="42" customFormat="1" x14ac:dyDescent="0.3">
      <c r="A92" s="36">
        <f t="shared" si="2"/>
        <v>80</v>
      </c>
      <c r="B92" s="37">
        <v>417</v>
      </c>
      <c r="C92" s="38" t="s">
        <v>121</v>
      </c>
      <c r="D92" s="38" t="s">
        <v>47</v>
      </c>
      <c r="E92" s="56">
        <v>22568</v>
      </c>
      <c r="F92" s="38" t="s">
        <v>216</v>
      </c>
      <c r="G92" s="38" t="s">
        <v>148</v>
      </c>
      <c r="H92" s="39">
        <v>3.9351851851851853E-2</v>
      </c>
      <c r="I92" s="38" t="s">
        <v>230</v>
      </c>
      <c r="J92" s="40">
        <v>4</v>
      </c>
    </row>
    <row r="93" spans="1:10" s="42" customFormat="1" x14ac:dyDescent="0.3">
      <c r="A93" s="36">
        <f t="shared" si="2"/>
        <v>81</v>
      </c>
      <c r="B93" s="43">
        <v>513</v>
      </c>
      <c r="C93" s="44" t="s">
        <v>99</v>
      </c>
      <c r="D93" s="44" t="s">
        <v>40</v>
      </c>
      <c r="E93" s="56">
        <v>29326</v>
      </c>
      <c r="F93" s="44" t="s">
        <v>27</v>
      </c>
      <c r="G93" s="44" t="s">
        <v>100</v>
      </c>
      <c r="H93" s="39">
        <v>3.9421296296296295E-2</v>
      </c>
      <c r="I93" s="38" t="s">
        <v>223</v>
      </c>
      <c r="J93" s="40">
        <v>18</v>
      </c>
    </row>
    <row r="94" spans="1:10" s="42" customFormat="1" x14ac:dyDescent="0.3">
      <c r="A94" s="36">
        <f t="shared" si="2"/>
        <v>82</v>
      </c>
      <c r="B94" s="43">
        <v>228</v>
      </c>
      <c r="C94" s="44" t="s">
        <v>51</v>
      </c>
      <c r="D94" s="44" t="s">
        <v>52</v>
      </c>
      <c r="E94" s="56">
        <v>18752</v>
      </c>
      <c r="F94" s="44" t="s">
        <v>18</v>
      </c>
      <c r="G94" s="44" t="s">
        <v>247</v>
      </c>
      <c r="H94" s="39">
        <v>3.9467592592592596E-2</v>
      </c>
      <c r="I94" s="38" t="s">
        <v>228</v>
      </c>
      <c r="J94" s="40">
        <v>8</v>
      </c>
    </row>
    <row r="95" spans="1:10" s="42" customFormat="1" x14ac:dyDescent="0.3">
      <c r="A95" s="36">
        <f t="shared" si="2"/>
        <v>83</v>
      </c>
      <c r="B95" s="37">
        <v>237</v>
      </c>
      <c r="C95" s="38" t="s">
        <v>169</v>
      </c>
      <c r="D95" s="38" t="s">
        <v>170</v>
      </c>
      <c r="E95" s="56">
        <v>18372</v>
      </c>
      <c r="F95" s="38" t="s">
        <v>18</v>
      </c>
      <c r="G95" s="38" t="s">
        <v>98</v>
      </c>
      <c r="H95" s="39">
        <v>3.9479166666666669E-2</v>
      </c>
      <c r="I95" s="38" t="s">
        <v>228</v>
      </c>
      <c r="J95" s="40">
        <v>9</v>
      </c>
    </row>
    <row r="96" spans="1:10" s="42" customFormat="1" x14ac:dyDescent="0.3">
      <c r="A96" s="36">
        <f t="shared" si="2"/>
        <v>84</v>
      </c>
      <c r="B96" s="37">
        <v>416</v>
      </c>
      <c r="C96" s="38" t="s">
        <v>119</v>
      </c>
      <c r="D96" s="38" t="s">
        <v>120</v>
      </c>
      <c r="E96" s="56">
        <v>22568</v>
      </c>
      <c r="F96" s="38" t="s">
        <v>216</v>
      </c>
      <c r="G96" s="38" t="s">
        <v>148</v>
      </c>
      <c r="H96" s="39">
        <v>3.9571759259259258E-2</v>
      </c>
      <c r="I96" s="38" t="s">
        <v>230</v>
      </c>
      <c r="J96" s="40">
        <v>5</v>
      </c>
    </row>
    <row r="97" spans="1:10" s="42" customFormat="1" x14ac:dyDescent="0.3">
      <c r="A97" s="36">
        <f t="shared" si="2"/>
        <v>85</v>
      </c>
      <c r="B97" s="37">
        <v>419</v>
      </c>
      <c r="C97" s="38" t="s">
        <v>134</v>
      </c>
      <c r="D97" s="38" t="s">
        <v>135</v>
      </c>
      <c r="E97" s="56">
        <v>26382</v>
      </c>
      <c r="F97" s="38" t="s">
        <v>18</v>
      </c>
      <c r="G97" s="38" t="s">
        <v>98</v>
      </c>
      <c r="H97" s="39">
        <v>4.0393518518518516E-2</v>
      </c>
      <c r="I97" s="38" t="s">
        <v>230</v>
      </c>
      <c r="J97" s="40">
        <v>6</v>
      </c>
    </row>
    <row r="98" spans="1:10" s="42" customFormat="1" x14ac:dyDescent="0.3">
      <c r="A98" s="36">
        <f t="shared" si="2"/>
        <v>86</v>
      </c>
      <c r="B98" s="37">
        <v>421</v>
      </c>
      <c r="C98" s="38" t="s">
        <v>153</v>
      </c>
      <c r="D98" s="38" t="s">
        <v>146</v>
      </c>
      <c r="E98" s="56">
        <v>23046</v>
      </c>
      <c r="F98" s="38" t="s">
        <v>18</v>
      </c>
      <c r="G98" s="38" t="s">
        <v>98</v>
      </c>
      <c r="H98" s="39">
        <v>4.0497685185185185E-2</v>
      </c>
      <c r="I98" s="38" t="s">
        <v>227</v>
      </c>
      <c r="J98" s="40">
        <v>9</v>
      </c>
    </row>
    <row r="99" spans="1:10" s="42" customFormat="1" x14ac:dyDescent="0.3">
      <c r="A99" s="36">
        <f t="shared" si="2"/>
        <v>87</v>
      </c>
      <c r="B99" s="37">
        <v>427</v>
      </c>
      <c r="C99" s="38" t="s">
        <v>64</v>
      </c>
      <c r="D99" s="38" t="s">
        <v>54</v>
      </c>
      <c r="E99" s="56">
        <v>23164</v>
      </c>
      <c r="F99" s="38" t="s">
        <v>248</v>
      </c>
      <c r="G99" s="38"/>
      <c r="H99" s="39">
        <v>4.0914351851851848E-2</v>
      </c>
      <c r="I99" s="38" t="s">
        <v>227</v>
      </c>
      <c r="J99" s="40">
        <v>10</v>
      </c>
    </row>
    <row r="100" spans="1:10" s="42" customFormat="1" x14ac:dyDescent="0.3">
      <c r="A100" s="36">
        <f t="shared" si="2"/>
        <v>88</v>
      </c>
      <c r="B100" s="37">
        <v>429</v>
      </c>
      <c r="C100" s="38" t="s">
        <v>177</v>
      </c>
      <c r="D100" s="38" t="s">
        <v>47</v>
      </c>
      <c r="E100" s="56">
        <v>28447</v>
      </c>
      <c r="F100" s="38" t="s">
        <v>234</v>
      </c>
      <c r="G100" s="38"/>
      <c r="H100" s="39">
        <v>4.1180555555555554E-2</v>
      </c>
      <c r="I100" s="38" t="s">
        <v>230</v>
      </c>
      <c r="J100" s="40">
        <v>7</v>
      </c>
    </row>
    <row r="101" spans="1:10" s="42" customFormat="1" x14ac:dyDescent="0.3">
      <c r="A101" s="36">
        <f t="shared" si="2"/>
        <v>89</v>
      </c>
      <c r="B101" s="43">
        <v>115</v>
      </c>
      <c r="C101" s="44" t="s">
        <v>91</v>
      </c>
      <c r="D101" s="44" t="s">
        <v>92</v>
      </c>
      <c r="E101" s="56">
        <v>32408</v>
      </c>
      <c r="F101" s="44" t="s">
        <v>18</v>
      </c>
      <c r="G101" s="44"/>
      <c r="H101" s="39">
        <v>4.1284722222222223E-2</v>
      </c>
      <c r="I101" s="38" t="s">
        <v>225</v>
      </c>
      <c r="J101" s="40">
        <v>4</v>
      </c>
    </row>
    <row r="102" spans="1:10" s="42" customFormat="1" x14ac:dyDescent="0.3">
      <c r="A102" s="36">
        <f t="shared" si="2"/>
        <v>90</v>
      </c>
      <c r="B102" s="37">
        <v>637</v>
      </c>
      <c r="C102" s="38" t="s">
        <v>207</v>
      </c>
      <c r="D102" s="38" t="s">
        <v>123</v>
      </c>
      <c r="E102" s="56">
        <v>20252</v>
      </c>
      <c r="F102" s="38" t="s">
        <v>27</v>
      </c>
      <c r="G102" s="38"/>
      <c r="H102" s="39">
        <v>4.1400462962962965E-2</v>
      </c>
      <c r="I102" s="38" t="s">
        <v>229</v>
      </c>
      <c r="J102" s="40">
        <v>5</v>
      </c>
    </row>
    <row r="103" spans="1:10" s="42" customFormat="1" x14ac:dyDescent="0.3">
      <c r="A103" s="36">
        <f t="shared" si="2"/>
        <v>91</v>
      </c>
      <c r="B103" s="37">
        <v>242</v>
      </c>
      <c r="C103" s="38" t="s">
        <v>198</v>
      </c>
      <c r="D103" s="38" t="s">
        <v>123</v>
      </c>
      <c r="E103" s="56">
        <v>18911</v>
      </c>
      <c r="F103" s="38" t="s">
        <v>220</v>
      </c>
      <c r="G103" s="38"/>
      <c r="H103" s="39">
        <v>4.1435185185185179E-2</v>
      </c>
      <c r="I103" s="38" t="s">
        <v>228</v>
      </c>
      <c r="J103" s="40">
        <v>10</v>
      </c>
    </row>
    <row r="104" spans="1:10" s="42" customFormat="1" x14ac:dyDescent="0.3">
      <c r="A104" s="36">
        <f t="shared" si="2"/>
        <v>92</v>
      </c>
      <c r="B104" s="43">
        <v>411</v>
      </c>
      <c r="C104" s="44" t="s">
        <v>72</v>
      </c>
      <c r="D104" s="44" t="s">
        <v>46</v>
      </c>
      <c r="E104" s="56">
        <v>27626</v>
      </c>
      <c r="F104" s="44" t="s">
        <v>73</v>
      </c>
      <c r="G104" s="44" t="s">
        <v>221</v>
      </c>
      <c r="H104" s="39">
        <v>4.1932870370370377E-2</v>
      </c>
      <c r="I104" s="38" t="s">
        <v>227</v>
      </c>
      <c r="J104" s="51">
        <v>11</v>
      </c>
    </row>
    <row r="105" spans="1:10" s="42" customFormat="1" x14ac:dyDescent="0.3">
      <c r="A105" s="36">
        <f t="shared" si="2"/>
        <v>93</v>
      </c>
      <c r="B105" s="43">
        <v>413</v>
      </c>
      <c r="C105" s="44" t="s">
        <v>110</v>
      </c>
      <c r="D105" s="44" t="s">
        <v>90</v>
      </c>
      <c r="E105" s="56">
        <v>25944</v>
      </c>
      <c r="F105" s="44" t="s">
        <v>18</v>
      </c>
      <c r="G105" s="44" t="s">
        <v>98</v>
      </c>
      <c r="H105" s="39">
        <v>4.2812500000000003E-2</v>
      </c>
      <c r="I105" s="38" t="s">
        <v>230</v>
      </c>
      <c r="J105" s="40">
        <v>8</v>
      </c>
    </row>
    <row r="106" spans="1:10" s="42" customFormat="1" x14ac:dyDescent="0.3">
      <c r="A106" s="36">
        <f t="shared" si="2"/>
        <v>94</v>
      </c>
      <c r="B106" s="37">
        <v>521</v>
      </c>
      <c r="C106" s="38" t="s">
        <v>159</v>
      </c>
      <c r="D106" s="38" t="s">
        <v>160</v>
      </c>
      <c r="E106" s="56">
        <v>30327</v>
      </c>
      <c r="F106" s="38" t="s">
        <v>27</v>
      </c>
      <c r="G106" s="38" t="s">
        <v>48</v>
      </c>
      <c r="H106" s="39">
        <v>4.3888888888888887E-2</v>
      </c>
      <c r="I106" s="38" t="s">
        <v>231</v>
      </c>
      <c r="J106" s="40">
        <v>5</v>
      </c>
    </row>
    <row r="107" spans="1:10" s="42" customFormat="1" x14ac:dyDescent="0.3">
      <c r="A107" s="36">
        <f t="shared" si="2"/>
        <v>95</v>
      </c>
      <c r="B107" s="37">
        <v>424</v>
      </c>
      <c r="C107" s="38" t="s">
        <v>162</v>
      </c>
      <c r="D107" s="38" t="s">
        <v>163</v>
      </c>
      <c r="E107" s="56">
        <v>24671</v>
      </c>
      <c r="F107" s="38" t="s">
        <v>18</v>
      </c>
      <c r="G107" s="38" t="s">
        <v>98</v>
      </c>
      <c r="H107" s="39">
        <v>4.4259259259259255E-2</v>
      </c>
      <c r="I107" s="38" t="s">
        <v>230</v>
      </c>
      <c r="J107" s="40">
        <v>9</v>
      </c>
    </row>
    <row r="108" spans="1:10" s="42" customFormat="1" x14ac:dyDescent="0.3">
      <c r="A108" s="36">
        <f t="shared" si="2"/>
        <v>96</v>
      </c>
      <c r="B108" s="37">
        <v>635</v>
      </c>
      <c r="C108" s="38" t="s">
        <v>172</v>
      </c>
      <c r="D108" s="38" t="s">
        <v>146</v>
      </c>
      <c r="E108" s="56">
        <v>20455</v>
      </c>
      <c r="F108" s="38" t="s">
        <v>248</v>
      </c>
      <c r="G108" s="38"/>
      <c r="H108" s="39">
        <v>4.4432870370370366E-2</v>
      </c>
      <c r="I108" s="38" t="s">
        <v>229</v>
      </c>
      <c r="J108" s="40">
        <v>6</v>
      </c>
    </row>
    <row r="109" spans="1:10" s="42" customFormat="1" x14ac:dyDescent="0.3">
      <c r="A109" s="36">
        <f t="shared" si="2"/>
        <v>97</v>
      </c>
      <c r="B109" s="37">
        <v>428</v>
      </c>
      <c r="C109" s="38" t="s">
        <v>96</v>
      </c>
      <c r="D109" s="38" t="s">
        <v>120</v>
      </c>
      <c r="E109" s="56">
        <v>23647</v>
      </c>
      <c r="F109" s="38" t="s">
        <v>27</v>
      </c>
      <c r="G109" s="38"/>
      <c r="H109" s="39">
        <v>4.5601851851851859E-2</v>
      </c>
      <c r="I109" s="38" t="s">
        <v>230</v>
      </c>
      <c r="J109" s="40">
        <v>10</v>
      </c>
    </row>
    <row r="110" spans="1:10" s="42" customFormat="1" x14ac:dyDescent="0.3">
      <c r="A110" s="36">
        <f t="shared" ref="A110:A134" si="3">1+A109</f>
        <v>98</v>
      </c>
      <c r="B110" s="37">
        <v>636</v>
      </c>
      <c r="C110" s="38" t="s">
        <v>174</v>
      </c>
      <c r="D110" s="38" t="s">
        <v>118</v>
      </c>
      <c r="E110" s="56">
        <v>20050</v>
      </c>
      <c r="F110" s="38" t="s">
        <v>27</v>
      </c>
      <c r="G110" s="38"/>
      <c r="H110" s="39">
        <v>4.7071759259259265E-2</v>
      </c>
      <c r="I110" s="38" t="s">
        <v>232</v>
      </c>
      <c r="J110" s="40">
        <v>2</v>
      </c>
    </row>
    <row r="111" spans="1:10" s="42" customFormat="1" x14ac:dyDescent="0.3">
      <c r="A111" s="36">
        <f t="shared" si="3"/>
        <v>99</v>
      </c>
      <c r="B111" s="37">
        <v>422</v>
      </c>
      <c r="C111" s="38" t="s">
        <v>157</v>
      </c>
      <c r="D111" s="38" t="s">
        <v>90</v>
      </c>
      <c r="E111" s="56">
        <v>27388</v>
      </c>
      <c r="F111" s="38" t="s">
        <v>18</v>
      </c>
      <c r="G111" s="38" t="s">
        <v>98</v>
      </c>
      <c r="H111" s="39">
        <v>4.7766203703703707E-2</v>
      </c>
      <c r="I111" s="38" t="s">
        <v>230</v>
      </c>
      <c r="J111" s="40">
        <v>11</v>
      </c>
    </row>
    <row r="112" spans="1:10" s="42" customFormat="1" x14ac:dyDescent="0.3">
      <c r="A112" s="36">
        <f t="shared" si="3"/>
        <v>100</v>
      </c>
      <c r="B112" s="43">
        <v>238</v>
      </c>
      <c r="C112" s="38" t="s">
        <v>60</v>
      </c>
      <c r="D112" s="44" t="s">
        <v>63</v>
      </c>
      <c r="E112" s="56">
        <v>17908</v>
      </c>
      <c r="F112" s="44" t="s">
        <v>62</v>
      </c>
      <c r="G112" s="44"/>
      <c r="H112" s="39">
        <v>5.6087962962962958E-2</v>
      </c>
      <c r="I112" s="38" t="s">
        <v>233</v>
      </c>
      <c r="J112" s="51">
        <v>1</v>
      </c>
    </row>
    <row r="113" spans="1:14" s="42" customFormat="1" x14ac:dyDescent="0.3">
      <c r="A113" s="36">
        <f t="shared" si="3"/>
        <v>101</v>
      </c>
      <c r="B113" s="37">
        <v>418</v>
      </c>
      <c r="C113" s="38" t="s">
        <v>128</v>
      </c>
      <c r="D113" s="38" t="s">
        <v>129</v>
      </c>
      <c r="E113" s="56">
        <v>21660</v>
      </c>
      <c r="F113" s="38" t="s">
        <v>18</v>
      </c>
      <c r="G113" s="38" t="s">
        <v>98</v>
      </c>
      <c r="H113" s="39">
        <v>5.9652777777777777E-2</v>
      </c>
      <c r="I113" s="38" t="s">
        <v>230</v>
      </c>
      <c r="J113" s="40">
        <v>12</v>
      </c>
    </row>
    <row r="114" spans="1:14" s="42" customFormat="1" x14ac:dyDescent="0.3">
      <c r="A114" s="36">
        <f t="shared" si="3"/>
        <v>102</v>
      </c>
      <c r="B114" s="43">
        <v>234</v>
      </c>
      <c r="C114" s="44" t="s">
        <v>107</v>
      </c>
      <c r="D114" s="44" t="s">
        <v>43</v>
      </c>
      <c r="E114" s="56">
        <v>14059</v>
      </c>
      <c r="F114" s="44" t="s">
        <v>18</v>
      </c>
      <c r="G114" s="44" t="s">
        <v>98</v>
      </c>
      <c r="H114" s="39">
        <v>5.9710648148148145E-2</v>
      </c>
      <c r="I114" s="38" t="s">
        <v>228</v>
      </c>
      <c r="J114" s="40">
        <v>11</v>
      </c>
    </row>
    <row r="115" spans="1:14" s="42" customFormat="1" x14ac:dyDescent="0.3">
      <c r="A115" s="36">
        <f t="shared" si="3"/>
        <v>103</v>
      </c>
      <c r="B115" s="37">
        <v>236</v>
      </c>
      <c r="C115" s="38" t="s">
        <v>136</v>
      </c>
      <c r="D115" s="38" t="s">
        <v>137</v>
      </c>
      <c r="E115" s="56">
        <v>15438</v>
      </c>
      <c r="F115" s="38" t="s">
        <v>18</v>
      </c>
      <c r="G115" s="38" t="s">
        <v>98</v>
      </c>
      <c r="H115" s="39">
        <v>6.2731481481481485E-2</v>
      </c>
      <c r="I115" s="38" t="s">
        <v>233</v>
      </c>
      <c r="J115" s="40">
        <v>2</v>
      </c>
    </row>
    <row r="116" spans="1:14" s="42" customFormat="1" x14ac:dyDescent="0.3">
      <c r="A116" s="36">
        <f t="shared" si="3"/>
        <v>104</v>
      </c>
      <c r="B116" s="43">
        <v>235</v>
      </c>
      <c r="C116" s="44" t="s">
        <v>105</v>
      </c>
      <c r="D116" s="44" t="s">
        <v>71</v>
      </c>
      <c r="E116" s="56">
        <v>17644</v>
      </c>
      <c r="F116" s="44" t="s">
        <v>18</v>
      </c>
      <c r="G116" s="44" t="s">
        <v>98</v>
      </c>
      <c r="H116" s="39">
        <v>6.3935185185185192E-2</v>
      </c>
      <c r="I116" s="46" t="s">
        <v>233</v>
      </c>
      <c r="J116" s="40">
        <v>3</v>
      </c>
    </row>
    <row r="117" spans="1:14" s="42" customFormat="1" x14ac:dyDescent="0.3">
      <c r="A117" s="36">
        <f t="shared" si="3"/>
        <v>105</v>
      </c>
      <c r="B117" s="43">
        <v>239</v>
      </c>
      <c r="C117" s="44" t="s">
        <v>106</v>
      </c>
      <c r="D117" s="44" t="s">
        <v>40</v>
      </c>
      <c r="E117" s="56">
        <v>16814</v>
      </c>
      <c r="F117" s="52" t="s">
        <v>27</v>
      </c>
      <c r="G117" s="44"/>
      <c r="H117" s="39">
        <v>7.5231481481481483E-2</v>
      </c>
      <c r="I117" s="38" t="s">
        <v>228</v>
      </c>
      <c r="J117" s="40">
        <v>12</v>
      </c>
      <c r="K117" s="41"/>
      <c r="L117" s="41"/>
      <c r="M117" s="41"/>
      <c r="N117" s="41"/>
    </row>
    <row r="118" spans="1:14" s="42" customFormat="1" x14ac:dyDescent="0.3">
      <c r="A118" s="36">
        <f t="shared" si="3"/>
        <v>106</v>
      </c>
      <c r="B118" s="37">
        <v>530</v>
      </c>
      <c r="C118" s="38" t="s">
        <v>192</v>
      </c>
      <c r="D118" s="38" t="s">
        <v>129</v>
      </c>
      <c r="E118" s="56">
        <v>30144</v>
      </c>
      <c r="F118" s="38" t="s">
        <v>234</v>
      </c>
      <c r="G118" s="38"/>
      <c r="H118" s="39" t="s">
        <v>211</v>
      </c>
      <c r="I118" s="38" t="s">
        <v>231</v>
      </c>
      <c r="J118" s="40"/>
      <c r="K118" s="41"/>
      <c r="L118" s="41"/>
      <c r="M118" s="41"/>
      <c r="N118" s="41"/>
    </row>
    <row r="119" spans="1:14" s="42" customFormat="1" x14ac:dyDescent="0.3">
      <c r="A119" s="36">
        <f t="shared" si="3"/>
        <v>107</v>
      </c>
      <c r="B119" s="37">
        <v>524</v>
      </c>
      <c r="C119" s="48" t="s">
        <v>175</v>
      </c>
      <c r="D119" s="38" t="s">
        <v>176</v>
      </c>
      <c r="E119" s="56">
        <v>31867</v>
      </c>
      <c r="F119" s="38" t="s">
        <v>234</v>
      </c>
      <c r="G119" s="38" t="s">
        <v>235</v>
      </c>
      <c r="H119" s="39" t="s">
        <v>211</v>
      </c>
      <c r="I119" s="46" t="s">
        <v>231</v>
      </c>
      <c r="J119" s="40"/>
      <c r="K119" s="41"/>
      <c r="L119" s="41"/>
      <c r="M119" s="41"/>
      <c r="N119" s="41"/>
    </row>
    <row r="120" spans="1:14" s="42" customFormat="1" x14ac:dyDescent="0.3">
      <c r="A120" s="36">
        <f t="shared" si="3"/>
        <v>108</v>
      </c>
      <c r="B120" s="37">
        <v>430</v>
      </c>
      <c r="C120" s="38" t="s">
        <v>175</v>
      </c>
      <c r="D120" s="38" t="s">
        <v>120</v>
      </c>
      <c r="E120" s="56">
        <v>23787</v>
      </c>
      <c r="F120" s="38" t="s">
        <v>234</v>
      </c>
      <c r="G120" s="38"/>
      <c r="H120" s="39" t="s">
        <v>211</v>
      </c>
      <c r="I120" s="38" t="s">
        <v>230</v>
      </c>
      <c r="J120" s="40"/>
      <c r="K120" s="41"/>
      <c r="L120" s="41"/>
      <c r="M120" s="41"/>
      <c r="N120" s="41"/>
    </row>
    <row r="121" spans="1:14" s="42" customFormat="1" x14ac:dyDescent="0.3">
      <c r="A121" s="36">
        <f t="shared" si="3"/>
        <v>109</v>
      </c>
      <c r="B121" s="43">
        <v>738</v>
      </c>
      <c r="C121" s="44" t="s">
        <v>33</v>
      </c>
      <c r="D121" s="44" t="s">
        <v>34</v>
      </c>
      <c r="E121" s="56">
        <v>35966</v>
      </c>
      <c r="F121" s="44" t="s">
        <v>27</v>
      </c>
      <c r="G121" s="44"/>
      <c r="H121" s="39" t="s">
        <v>211</v>
      </c>
      <c r="I121" s="38" t="s">
        <v>224</v>
      </c>
      <c r="J121" s="51"/>
      <c r="K121" s="41"/>
      <c r="L121" s="41"/>
      <c r="M121" s="41"/>
      <c r="N121" s="41"/>
    </row>
    <row r="122" spans="1:14" s="42" customFormat="1" x14ac:dyDescent="0.3">
      <c r="A122" s="36">
        <f t="shared" si="3"/>
        <v>110</v>
      </c>
      <c r="B122" s="37">
        <v>737</v>
      </c>
      <c r="C122" s="38" t="s">
        <v>165</v>
      </c>
      <c r="D122" s="38" t="s">
        <v>166</v>
      </c>
      <c r="E122" s="56">
        <v>37289</v>
      </c>
      <c r="F122" s="38" t="s">
        <v>18</v>
      </c>
      <c r="G122" s="38" t="s">
        <v>98</v>
      </c>
      <c r="H122" s="39" t="s">
        <v>211</v>
      </c>
      <c r="I122" s="38" t="s">
        <v>224</v>
      </c>
      <c r="J122" s="40"/>
      <c r="K122" s="41"/>
      <c r="L122" s="41"/>
      <c r="M122" s="41"/>
      <c r="N122" s="41"/>
    </row>
    <row r="123" spans="1:14" s="42" customFormat="1" x14ac:dyDescent="0.3">
      <c r="A123" s="36">
        <f t="shared" si="3"/>
        <v>111</v>
      </c>
      <c r="B123" s="43">
        <v>119</v>
      </c>
      <c r="C123" s="44" t="s">
        <v>30</v>
      </c>
      <c r="D123" s="44" t="s">
        <v>31</v>
      </c>
      <c r="E123" s="56"/>
      <c r="F123" s="44" t="s">
        <v>27</v>
      </c>
      <c r="G123" s="44"/>
      <c r="H123" s="39" t="s">
        <v>211</v>
      </c>
      <c r="I123" s="46" t="s">
        <v>222</v>
      </c>
      <c r="J123" s="51"/>
      <c r="K123" s="41"/>
      <c r="L123" s="41"/>
      <c r="M123" s="41"/>
      <c r="N123" s="41"/>
    </row>
    <row r="124" spans="1:14" s="42" customFormat="1" x14ac:dyDescent="0.3">
      <c r="A124" s="36">
        <f t="shared" si="3"/>
        <v>112</v>
      </c>
      <c r="B124" s="43">
        <v>118</v>
      </c>
      <c r="C124" s="44" t="s">
        <v>49</v>
      </c>
      <c r="D124" s="44" t="s">
        <v>50</v>
      </c>
      <c r="E124" s="56">
        <v>36051</v>
      </c>
      <c r="F124" s="44" t="s">
        <v>27</v>
      </c>
      <c r="G124" s="44"/>
      <c r="H124" s="39" t="s">
        <v>211</v>
      </c>
      <c r="I124" s="46" t="s">
        <v>222</v>
      </c>
      <c r="J124" s="51"/>
      <c r="K124" s="41"/>
      <c r="L124" s="41"/>
      <c r="M124" s="41"/>
      <c r="N124" s="41"/>
    </row>
    <row r="125" spans="1:14" s="42" customFormat="1" x14ac:dyDescent="0.3">
      <c r="A125" s="36">
        <f t="shared" si="3"/>
        <v>113</v>
      </c>
      <c r="B125" s="43">
        <v>149</v>
      </c>
      <c r="C125" s="44" t="s">
        <v>75</v>
      </c>
      <c r="D125" s="44" t="s">
        <v>76</v>
      </c>
      <c r="E125" s="56">
        <v>33251</v>
      </c>
      <c r="F125" s="44" t="s">
        <v>27</v>
      </c>
      <c r="G125" s="44"/>
      <c r="H125" s="39" t="s">
        <v>211</v>
      </c>
      <c r="I125" s="46" t="s">
        <v>222</v>
      </c>
      <c r="J125" s="51"/>
      <c r="K125" s="41"/>
      <c r="L125" s="41"/>
      <c r="M125" s="41"/>
      <c r="N125" s="41"/>
    </row>
    <row r="126" spans="1:14" s="42" customFormat="1" x14ac:dyDescent="0.3">
      <c r="A126" s="36">
        <f t="shared" si="3"/>
        <v>114</v>
      </c>
      <c r="B126" s="43">
        <v>150</v>
      </c>
      <c r="C126" s="44" t="s">
        <v>77</v>
      </c>
      <c r="D126" s="44" t="s">
        <v>78</v>
      </c>
      <c r="E126" s="56">
        <v>34492</v>
      </c>
      <c r="F126" s="44" t="s">
        <v>27</v>
      </c>
      <c r="G126" s="44"/>
      <c r="H126" s="39" t="s">
        <v>211</v>
      </c>
      <c r="I126" s="46" t="s">
        <v>222</v>
      </c>
      <c r="J126" s="40"/>
      <c r="K126" s="41"/>
      <c r="L126" s="41"/>
      <c r="M126" s="41"/>
      <c r="N126" s="41"/>
    </row>
    <row r="127" spans="1:14" s="42" customFormat="1" x14ac:dyDescent="0.3">
      <c r="A127" s="36">
        <f t="shared" si="3"/>
        <v>115</v>
      </c>
      <c r="B127" s="37">
        <v>137</v>
      </c>
      <c r="C127" s="38" t="s">
        <v>173</v>
      </c>
      <c r="D127" s="38" t="s">
        <v>108</v>
      </c>
      <c r="E127" s="56">
        <v>33190</v>
      </c>
      <c r="F127" s="38" t="s">
        <v>27</v>
      </c>
      <c r="G127" s="38" t="s">
        <v>48</v>
      </c>
      <c r="H127" s="39" t="s">
        <v>211</v>
      </c>
      <c r="I127" s="46" t="s">
        <v>222</v>
      </c>
      <c r="J127" s="40"/>
      <c r="K127" s="41"/>
      <c r="L127" s="41"/>
      <c r="M127" s="41"/>
      <c r="N127" s="41"/>
    </row>
    <row r="128" spans="1:14" s="42" customFormat="1" x14ac:dyDescent="0.3">
      <c r="A128" s="36">
        <f t="shared" si="3"/>
        <v>116</v>
      </c>
      <c r="B128" s="37">
        <v>139</v>
      </c>
      <c r="C128" s="38" t="s">
        <v>190</v>
      </c>
      <c r="D128" s="38" t="s">
        <v>67</v>
      </c>
      <c r="E128" s="56">
        <v>35288</v>
      </c>
      <c r="F128" s="38" t="s">
        <v>234</v>
      </c>
      <c r="G128" s="38"/>
      <c r="H128" s="39" t="s">
        <v>211</v>
      </c>
      <c r="I128" s="46" t="s">
        <v>222</v>
      </c>
      <c r="J128" s="40"/>
      <c r="K128" s="41"/>
      <c r="L128" s="41"/>
      <c r="M128" s="41"/>
      <c r="N128" s="41"/>
    </row>
    <row r="129" spans="1:14" s="42" customFormat="1" x14ac:dyDescent="0.3">
      <c r="A129" s="36">
        <f t="shared" si="3"/>
        <v>117</v>
      </c>
      <c r="B129" s="37">
        <v>140</v>
      </c>
      <c r="C129" s="38" t="s">
        <v>191</v>
      </c>
      <c r="D129" s="38" t="s">
        <v>67</v>
      </c>
      <c r="E129" s="56">
        <v>34829</v>
      </c>
      <c r="F129" s="38" t="s">
        <v>234</v>
      </c>
      <c r="G129" s="38"/>
      <c r="H129" s="39" t="s">
        <v>211</v>
      </c>
      <c r="I129" s="46" t="s">
        <v>222</v>
      </c>
      <c r="J129" s="40"/>
      <c r="K129" s="41"/>
      <c r="L129" s="41"/>
      <c r="M129" s="41"/>
      <c r="N129" s="41"/>
    </row>
    <row r="130" spans="1:14" s="42" customFormat="1" x14ac:dyDescent="0.3">
      <c r="A130" s="36">
        <f t="shared" si="3"/>
        <v>118</v>
      </c>
      <c r="B130" s="43">
        <v>525</v>
      </c>
      <c r="C130" s="44" t="s">
        <v>60</v>
      </c>
      <c r="D130" s="44" t="s">
        <v>61</v>
      </c>
      <c r="E130" s="56">
        <v>30816</v>
      </c>
      <c r="F130" s="44" t="s">
        <v>62</v>
      </c>
      <c r="G130" s="44"/>
      <c r="H130" s="39" t="s">
        <v>211</v>
      </c>
      <c r="I130" s="46" t="s">
        <v>223</v>
      </c>
      <c r="J130" s="51"/>
    </row>
    <row r="131" spans="1:14" s="42" customFormat="1" x14ac:dyDescent="0.3">
      <c r="A131" s="36">
        <f t="shared" si="3"/>
        <v>119</v>
      </c>
      <c r="B131" s="37">
        <v>528</v>
      </c>
      <c r="C131" s="38" t="s">
        <v>186</v>
      </c>
      <c r="D131" s="38" t="s">
        <v>40</v>
      </c>
      <c r="E131" s="56">
        <v>29962</v>
      </c>
      <c r="F131" s="38" t="s">
        <v>234</v>
      </c>
      <c r="G131" s="38"/>
      <c r="H131" s="39" t="s">
        <v>211</v>
      </c>
      <c r="I131" s="38" t="s">
        <v>223</v>
      </c>
      <c r="J131" s="40"/>
    </row>
    <row r="132" spans="1:14" s="42" customFormat="1" x14ac:dyDescent="0.3">
      <c r="A132" s="36">
        <f t="shared" si="3"/>
        <v>120</v>
      </c>
      <c r="B132" s="37">
        <v>85</v>
      </c>
      <c r="C132" s="38" t="s">
        <v>187</v>
      </c>
      <c r="D132" s="38" t="s">
        <v>146</v>
      </c>
      <c r="E132" s="56">
        <v>24977</v>
      </c>
      <c r="F132" s="38" t="s">
        <v>234</v>
      </c>
      <c r="G132" s="38" t="s">
        <v>235</v>
      </c>
      <c r="H132" s="39" t="s">
        <v>211</v>
      </c>
      <c r="I132" s="38" t="s">
        <v>227</v>
      </c>
      <c r="J132" s="40"/>
    </row>
    <row r="133" spans="1:14" s="42" customFormat="1" x14ac:dyDescent="0.3">
      <c r="A133" s="36">
        <f t="shared" si="3"/>
        <v>121</v>
      </c>
      <c r="B133" s="37">
        <v>230</v>
      </c>
      <c r="C133" s="48" t="s">
        <v>122</v>
      </c>
      <c r="D133" s="38" t="s">
        <v>123</v>
      </c>
      <c r="E133" s="56">
        <v>19077</v>
      </c>
      <c r="F133" s="38" t="s">
        <v>18</v>
      </c>
      <c r="G133" s="38" t="s">
        <v>32</v>
      </c>
      <c r="H133" s="39" t="s">
        <v>211</v>
      </c>
      <c r="I133" s="38" t="s">
        <v>228</v>
      </c>
      <c r="J133" s="40"/>
    </row>
    <row r="134" spans="1:14" s="42" customFormat="1" x14ac:dyDescent="0.3">
      <c r="A134" s="36">
        <f t="shared" si="3"/>
        <v>122</v>
      </c>
      <c r="B134" s="37">
        <v>239</v>
      </c>
      <c r="C134" s="38" t="s">
        <v>178</v>
      </c>
      <c r="D134" s="38" t="s">
        <v>132</v>
      </c>
      <c r="E134" s="56">
        <v>17813</v>
      </c>
      <c r="F134" s="38" t="s">
        <v>234</v>
      </c>
      <c r="G134" s="38" t="s">
        <v>235</v>
      </c>
      <c r="H134" s="39" t="s">
        <v>211</v>
      </c>
      <c r="I134" s="46" t="s">
        <v>228</v>
      </c>
      <c r="J134" s="40"/>
    </row>
    <row r="135" spans="1:14" s="42" customFormat="1" x14ac:dyDescent="0.3">
      <c r="B135" s="49"/>
      <c r="E135" s="49"/>
      <c r="H135" s="50"/>
      <c r="I135" s="49"/>
      <c r="J135" s="35"/>
    </row>
    <row r="136" spans="1:14" s="42" customFormat="1" x14ac:dyDescent="0.3">
      <c r="B136" s="49"/>
      <c r="E136" s="49"/>
      <c r="H136" s="50"/>
      <c r="I136" s="49"/>
      <c r="J136" s="35"/>
    </row>
  </sheetData>
  <sortState ref="B2:J124">
    <sortCondition ref="H2:H124"/>
  </sortState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RePack by Diakov</cp:lastModifiedBy>
  <cp:lastPrinted>2014-01-16T19:30:15Z</cp:lastPrinted>
  <dcterms:created xsi:type="dcterms:W3CDTF">2014-01-16T18:32:51Z</dcterms:created>
  <dcterms:modified xsi:type="dcterms:W3CDTF">2018-04-15T04:40:15Z</dcterms:modified>
</cp:coreProperties>
</file>