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hidePivotFieldList="1" defaultThemeVersion="124226"/>
  <bookViews>
    <workbookView showSheetTabs="0" xWindow="0" yWindow="0" windowWidth="19440" windowHeight="11100" activeTab="1"/>
  </bookViews>
  <sheets>
    <sheet name="2020 calendar" sheetId="46" r:id="rId1"/>
    <sheet name="события" sheetId="44" r:id="rId2"/>
    <sheet name="Лист3 (2)" sheetId="47" state="hidden" r:id="rId3"/>
  </sheets>
  <definedNames>
    <definedName name="август29">события!$C$34</definedName>
    <definedName name="апрель04">события!$C$14</definedName>
    <definedName name="апрель12">события!$C$15</definedName>
    <definedName name="апрель19">события!$C$16</definedName>
    <definedName name="апрель26">события!$C$18</definedName>
    <definedName name="декабрь27">события!$C$45</definedName>
    <definedName name="июль03">события!$C$30</definedName>
    <definedName name="июль04">события!$C$32</definedName>
    <definedName name="июль05">события!$C$33</definedName>
    <definedName name="июнь07">события!$C$27</definedName>
    <definedName name="июнь27">события!$C$28</definedName>
    <definedName name="июнь28">события!$C$29</definedName>
    <definedName name="май01">события!$C$19</definedName>
    <definedName name="май02">события!$C$20</definedName>
    <definedName name="май03">события!$C$21</definedName>
    <definedName name="май16">события!$C$22</definedName>
    <definedName name="май23">события!$C$23</definedName>
    <definedName name="май24">события!$C$25</definedName>
    <definedName name="май31">события!$C$26</definedName>
    <definedName name="март01">события!$C$10</definedName>
    <definedName name="март14">события!$C$12</definedName>
    <definedName name="март22">события!$C$13</definedName>
    <definedName name="ноябрь15">события!$C$43</definedName>
    <definedName name="ноябрь28">события!$C$44</definedName>
    <definedName name="_xlnm.Print_Area" localSheetId="0">'2020 calendar'!$A$1:$AF$29</definedName>
    <definedName name="_xlnm.Print_Area" localSheetId="1">события!$A$1:$H$49</definedName>
    <definedName name="октябрь02">события!$C$36</definedName>
    <definedName name="октябрь03">события!$C$37</definedName>
    <definedName name="октябрь04">события!$C$38</definedName>
    <definedName name="октябрь10">события!$C$39</definedName>
    <definedName name="октябрь11">события!$C$40</definedName>
    <definedName name="октябрь24">события!$C$41</definedName>
    <definedName name="октябрь25">события!$C$42</definedName>
    <definedName name="сентябрь27">события!$C$35</definedName>
    <definedName name="февраль29">события!$C$9</definedName>
    <definedName name="январь18">события!$C$4</definedName>
    <definedName name="январь19">события!$C$5</definedName>
    <definedName name="январь23">события!$C$8</definedName>
    <definedName name="январь25">события!$C$6</definedName>
    <definedName name="январь26">события!$C$7</definedName>
  </definedNames>
  <calcPr calcId="162913"/>
</workbook>
</file>

<file path=xl/calcChain.xml><?xml version="1.0" encoding="utf-8"?>
<calcChain xmlns="http://schemas.openxmlformats.org/spreadsheetml/2006/main">
  <c r="B5" i="47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6" l="1"/>
  <c r="B27" s="1"/>
  <c r="B28" s="1"/>
  <c r="B29"/>
  <c r="B30" s="1"/>
  <c r="B31" s="1"/>
  <c r="B33" s="1"/>
  <c r="B34" s="1"/>
  <c r="B35" s="1"/>
  <c r="B36" s="1"/>
  <c r="B37" s="1"/>
  <c r="B39" s="1"/>
  <c r="B40" s="1"/>
  <c r="B41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7" s="1"/>
  <c r="B68" s="1"/>
  <c r="B5" i="44"/>
  <c r="B6" s="1"/>
  <c r="B71" i="47" l="1"/>
  <c r="B72" s="1"/>
  <c r="B73" s="1"/>
  <c r="B75" s="1"/>
  <c r="B76" s="1"/>
  <c r="B77" s="1"/>
  <c r="B78" s="1"/>
  <c r="B79" s="1"/>
  <c r="B80" s="1"/>
  <c r="B81" s="1"/>
  <c r="B69"/>
  <c r="B70" s="1"/>
  <c r="B7" i="44"/>
  <c r="B8" s="1"/>
  <c r="B9" s="1"/>
  <c r="B10" l="1"/>
  <c r="B11" s="1"/>
  <c r="B12" s="1"/>
  <c r="B13" l="1"/>
  <c r="B14" l="1"/>
  <c r="B15" l="1"/>
  <c r="B16" s="1"/>
  <c r="B17" s="1"/>
  <c r="B18" s="1"/>
  <c r="B19" s="1"/>
  <c r="B22" l="1"/>
  <c r="B23" s="1"/>
  <c r="B25" s="1"/>
  <c r="B26" s="1"/>
  <c r="B27" s="1"/>
  <c r="B28" l="1"/>
  <c r="B30" s="1"/>
  <c r="B31" l="1"/>
  <c r="B34" l="1"/>
  <c r="B35" s="1"/>
  <c r="B36" s="1"/>
  <c r="B39" s="1"/>
  <c r="B40" s="1"/>
  <c r="B41" s="1"/>
  <c r="B43" l="1"/>
  <c r="B44" s="1"/>
  <c r="B45" s="1"/>
</calcChain>
</file>

<file path=xl/sharedStrings.xml><?xml version="1.0" encoding="utf-8"?>
<sst xmlns="http://schemas.openxmlformats.org/spreadsheetml/2006/main" count="601" uniqueCount="268">
  <si>
    <t>Минск</t>
  </si>
  <si>
    <t>Малорита</t>
  </si>
  <si>
    <t>№</t>
  </si>
  <si>
    <t>Карнавальный пробег КЛБ «Аматар»</t>
  </si>
  <si>
    <t>Минский международный полумарафон</t>
  </si>
  <si>
    <t>Гродно</t>
  </si>
  <si>
    <t>Копыль</t>
  </si>
  <si>
    <t>Гомель</t>
  </si>
  <si>
    <t>Барановичи</t>
  </si>
  <si>
    <t>Брест</t>
  </si>
  <si>
    <t>КЛБ "Аматар" Сиренко О.И., +375-29-870-41-36</t>
  </si>
  <si>
    <t>БФЛА, Тел. +375 29 356-68-58</t>
  </si>
  <si>
    <t>Дата </t>
  </si>
  <si>
    <t>Название </t>
  </si>
  <si>
    <t>Контакты </t>
  </si>
  <si>
    <t>9 мая</t>
  </si>
  <si>
    <t>Василевский Виктор +37529 565-64-08</t>
  </si>
  <si>
    <t>21, 10, 5</t>
  </si>
  <si>
    <t>тел.: +37529 7209865,   barunovichyrun@gmail.com</t>
  </si>
  <si>
    <t>"Языльская десятка"</t>
  </si>
  <si>
    <t>Старые дороги</t>
  </si>
  <si>
    <t>октябрь</t>
  </si>
  <si>
    <t>Малоритский международный марафон</t>
  </si>
  <si>
    <t>42, 10 км</t>
  </si>
  <si>
    <t>Министерство спорта и туризма  канцелярия: 226-10-33  e-mail: info@mst.gov.by</t>
  </si>
  <si>
    <t>Министерство спорта и туризма  канцелярия: 226-10-33 e-mail: info@mst.gov.by</t>
  </si>
  <si>
    <t>Молодечненский район, д. Вязынка (Минская)</t>
  </si>
  <si>
    <t>Дистанции, км</t>
  </si>
  <si>
    <t>тел.+375 (29) 649-93-90 Юрий Крупица</t>
  </si>
  <si>
    <t>Витовт ультратрейл</t>
  </si>
  <si>
    <t>Межгосударственные легкоатлетические соревнования «Экологический марафон»</t>
  </si>
  <si>
    <t>Веломарафон и ультратрейл «Налибоки»</t>
  </si>
  <si>
    <t>Районные открытые соревнования для всей семьи «Забеги Самопреодоления»</t>
  </si>
  <si>
    <t>3.2, 1, 0.1</t>
  </si>
  <si>
    <t>13 апреля</t>
  </si>
  <si>
    <t>Внутриклубная 12-ти часовая ходьба</t>
  </si>
  <si>
    <t>12 час</t>
  </si>
  <si>
    <t>КЛБ «МКШЧ» при ГУ «Первомайский ФОЦ» г.Минска, тел:  +375 25 9978271 (Глод Константин)</t>
  </si>
  <si>
    <t>29 июня</t>
  </si>
  <si>
    <t>Открытые районные соревнования по 12 часовому бегу «Самопреодоление»</t>
  </si>
  <si>
    <t>27 июля</t>
  </si>
  <si>
    <t>12 ч.</t>
  </si>
  <si>
    <t>14 июля</t>
  </si>
  <si>
    <t>21,  1</t>
  </si>
  <si>
    <t>28 сентября</t>
  </si>
  <si>
    <t>24 августа</t>
  </si>
  <si>
    <t>Районный открытый марафон «Радуга»</t>
  </si>
  <si>
    <t>31 августа</t>
  </si>
  <si>
    <t>Внутриклубный марафон «Самопреодоление»</t>
  </si>
  <si>
    <t>21 сентября</t>
  </si>
  <si>
    <t>15 сентября</t>
  </si>
  <si>
    <t>Брестский полумарафон</t>
  </si>
  <si>
    <t>21, 10.5, 6.9</t>
  </si>
  <si>
    <t xml:space="preserve"> bresthalfmarathon@gmail.com +375 33 309 90 99</t>
  </si>
  <si>
    <t>Ультратрейл и веломарафон «Дорога Замков»</t>
  </si>
  <si>
    <t>Монастырская Светлана, тел. + 375 (29) 857-30-44 Михаил Сидорук, тел. +375 (29) 783-50-68  http://arf.by </t>
  </si>
  <si>
    <t>6 октября</t>
  </si>
  <si>
    <t>Мир (Гродненская обл.)</t>
  </si>
  <si>
    <t>Логойск (Минская обл.)</t>
  </si>
  <si>
    <t>«BaRUNovichy RUN»</t>
  </si>
  <si>
    <t>"Bison Race" </t>
  </si>
  <si>
    <t>Жодино (Минская обл.)</t>
  </si>
  <si>
    <t>тел. +375 29 154 23 32, info@bisonrace.by</t>
  </si>
  <si>
    <t>июль</t>
  </si>
  <si>
    <t>Жлобин</t>
  </si>
  <si>
    <t>10, 5</t>
  </si>
  <si>
    <t xml:space="preserve">Гл. судья - Яцевич Иван Иосифович  +375292838100
Организаторский отдел +375295875577
</t>
  </si>
  <si>
    <t>11 мая</t>
  </si>
  <si>
    <t>Соревнования по бегу среди любителей "Четыре сезона"  II этап (весенний)</t>
  </si>
  <si>
    <t>Гродненский район, Августовский канал шлюз «Домбровка»</t>
  </si>
  <si>
    <t>Соревнования по бегу среди любителей "Четыре сезона"  III этап (летний)</t>
  </si>
  <si>
    <t>Соревнования по бегу среди любителей "Четыре сезона"  IV этап (осенний)</t>
  </si>
  <si>
    <t>12 октября</t>
  </si>
  <si>
    <t>Соревнования по бегу среди любителей "Четыре сезона"  V этап (финал)</t>
  </si>
  <si>
    <t>1 час</t>
  </si>
  <si>
    <t>КЛБ "Регион", Александр Ковалев +375291631869</t>
  </si>
  <si>
    <t>1 мая</t>
  </si>
  <si>
    <t xml:space="preserve"> Молодечненский район. п.Чисть</t>
  </si>
  <si>
    <t>Открытое первенство Молодечненского района по полумарафону</t>
  </si>
  <si>
    <t>1 сентября</t>
  </si>
  <si>
    <t>3 ноября</t>
  </si>
  <si>
    <t>Открытое первенство Молодечненского района по часовому бегу</t>
  </si>
  <si>
    <t>10, 2, 1</t>
  </si>
  <si>
    <t>23 марта</t>
  </si>
  <si>
    <t>ХXXI традиционного легкоатлетического пробега «Память»,
посвященного воинам-брестчанам, погибшим в Афганистане</t>
  </si>
  <si>
    <t>Сектор спорта и туризма Брестского горисполкома e-mail: brestsporttur@tut.by тел. +37529 726 70 12 Олеся Валентиновна Округ.</t>
  </si>
  <si>
    <t>Международного марафона Дружбы «Гродно - Друскининкай»</t>
  </si>
  <si>
    <t>Телефоны: + 375 152 74-35-73, +375 29 782 60 14 (Подручная Ирина)
+ 375 152 74-35-25, +375 29 787 97 14 (Артюшевская Галина)</t>
  </si>
  <si>
    <t>16 марта</t>
  </si>
  <si>
    <t>Л/а пробег, посвященный образованию внутренних войск МВД РБ</t>
  </si>
  <si>
    <t>Речица, Гомельской обл.</t>
  </si>
  <si>
    <t>в/ч 5525, отдел спорта и туризма Речицкого райисполкома, тел. +375 29 327 79 40</t>
  </si>
  <si>
    <t>6 апреля</t>
  </si>
  <si>
    <t>Международный «Осиповичский марафон»</t>
  </si>
  <si>
    <t>Осиповичи</t>
  </si>
  <si>
    <t>42, 10</t>
  </si>
  <si>
    <t>ГУ «Осиповичский районный ФСК «Олимпия» т.+375 2235-77061, е mail: fsk-olimpiy@mail.ru</t>
  </si>
  <si>
    <t>19-21 апреля</t>
  </si>
  <si>
    <t>база отеля Green Park Hotel (в 8 км от Национального аэропорта «Минск-2»)</t>
  </si>
  <si>
    <t>БЕГ С ПРЕПЯТСТВИЯМИ И ТРЕЙЛ Betta OCR Cup</t>
  </si>
  <si>
    <t>т. +375 29 173 79 39,  You@betta.by</t>
  </si>
  <si>
    <t>8 сентября</t>
  </si>
  <si>
    <t>Брестский ночной забег</t>
  </si>
  <si>
    <t xml:space="preserve">http://brestnightrun.com/ </t>
  </si>
  <si>
    <t>7400 м</t>
  </si>
  <si>
    <t>7 сентября</t>
  </si>
  <si>
    <t>"Копыльское кольцо"</t>
  </si>
  <si>
    <t>18 мая</t>
  </si>
  <si>
    <t>Л/а пробег, посвященный 74 годовщине Победы в ВОВ</t>
  </si>
  <si>
    <t>Щучин</t>
  </si>
  <si>
    <t>10, 2</t>
  </si>
  <si>
    <t>Лисовский Виктор (тел. +375295893613)</t>
  </si>
  <si>
    <t>13 июля</t>
  </si>
  <si>
    <t>«Малоритская Наковальня»</t>
  </si>
  <si>
    <t>100, 10</t>
  </si>
  <si>
    <t xml:space="preserve">(Лысенко Павел Васильевич) +37529 819 94 15 </t>
  </si>
  <si>
    <t>17-18 августа</t>
  </si>
  <si>
    <t>«Сутки бегом»</t>
  </si>
  <si>
    <t>сутки</t>
  </si>
  <si>
    <t>Лисовский Виктор Борисович (+37529 5893613 (МТС), lisviktorl@mail.ru)</t>
  </si>
  <si>
    <t>19-21 июля</t>
  </si>
  <si>
    <t>Betta Trail Race</t>
  </si>
  <si>
    <t>Ратомка</t>
  </si>
  <si>
    <t>3, 5, 6, 10</t>
  </si>
  <si>
    <t>https://betta.by/apply/, +375 29 173 79 39  you@betta.by</t>
  </si>
  <si>
    <t>ХХХ-й л/а пробег, посвященный Дню металлурга</t>
  </si>
  <si>
    <t>20, 10, 5</t>
  </si>
  <si>
    <t>III-й л/а пробег памяти З. Колобанова</t>
  </si>
  <si>
    <t>16 июня</t>
  </si>
  <si>
    <t>Молодечно</t>
  </si>
  <si>
    <t>Л/а пробег КЛБ "Регион"</t>
  </si>
  <si>
    <t>22 июня</t>
  </si>
  <si>
    <t>Августовский Канал-Трейл 2019</t>
  </si>
  <si>
    <t>Гродненский район, Августовский канал, шлюз «Домбровка»</t>
  </si>
  <si>
    <t>50, 22, 8.8</t>
  </si>
  <si>
    <t>Приключенческая гонка «TraversAdventureRace 2019»</t>
  </si>
  <si>
    <t>30ч, 24ч, 12ч, 6ч</t>
  </si>
  <si>
    <t>СМУ «Федерация приключенческих гонок»</t>
  </si>
  <si>
    <t>водохранилищЕ Гать, «Туристская база «Лесное озеро»</t>
  </si>
  <si>
    <t>42195.by</t>
  </si>
  <si>
    <t>20 июля</t>
  </si>
  <si>
    <t>«KOBRIN RACE - 2019»</t>
  </si>
  <si>
    <t>Кобрин</t>
  </si>
  <si>
    <t>21, 5, 2.5</t>
  </si>
  <si>
    <t>8 016 42 35371; 8 029 823 97 34 Наталия Сергеевна</t>
  </si>
  <si>
    <t>Могилевский Мебелаин марафон</t>
  </si>
  <si>
    <t>Могилев</t>
  </si>
  <si>
    <t>42, 10, 4</t>
  </si>
  <si>
    <t>ИООО «МЕБЕЛАИН», Могилевский областной и городской исполнительные комитеты, БФЛА</t>
  </si>
  <si>
    <t>Клубный пробег КЛБ "Регион"</t>
  </si>
  <si>
    <t>Языльские старты</t>
  </si>
  <si>
    <t>аг. Языль</t>
  </si>
  <si>
    <t>10, 3.3, 1, 0.5</t>
  </si>
  <si>
    <t> yazilskayshcola@mail.ru  т. 80295092997, 80291959381, 8017 92 31523</t>
  </si>
  <si>
    <t>«Беловежская пуща -трейл»</t>
  </si>
  <si>
    <t>«Национальный парк «Беловежская пуща»</t>
  </si>
  <si>
    <t>30, 15, 6</t>
  </si>
  <si>
    <t>http://beltrail.by</t>
  </si>
  <si>
    <t>23 ноября</t>
  </si>
  <si>
    <t>«Осенние старты»</t>
  </si>
  <si>
    <t>Сморгонь</t>
  </si>
  <si>
    <t>Клубом Любителей Бега «FOLLOWSMORGON», управлением спорта и туризма Гродненского облисполкома</t>
  </si>
  <si>
    <t>8 нояюря</t>
  </si>
  <si>
    <t>Марафон «Тропа Мужества – Беларусь. Осень 2019»</t>
  </si>
  <si>
    <t>30, 50 км</t>
  </si>
  <si>
    <t xml:space="preserve">СОО "Возраждение", </t>
  </si>
  <si>
    <t>Воложинский район, д. Эпимахи, «Усадьба Ганка»</t>
  </si>
  <si>
    <t>Календарь 2020</t>
  </si>
  <si>
    <t xml:space="preserve"> </t>
  </si>
  <si>
    <t>Январь</t>
  </si>
  <si>
    <t>Февраль</t>
  </si>
  <si>
    <t>Март</t>
  </si>
  <si>
    <t>Апрель</t>
  </si>
  <si>
    <t>Пн</t>
  </si>
  <si>
    <t>Вт</t>
  </si>
  <si>
    <t>Ср</t>
  </si>
  <si>
    <t>Чт</t>
  </si>
  <si>
    <t>Пт</t>
  </si>
  <si>
    <t>Сб</t>
  </si>
  <si>
    <t>Вс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</si>
  <si>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</si>
  <si>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</si>
  <si>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</si>
  <si>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</si>
  <si>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</si>
  <si>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</si>
  <si>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</si>
  <si>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</si>
  <si>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Металлургсоцсервис, тел. 8-02334-97-950. КЛБ "Свитанок" предс. Криворучко Максим +375-29-355-83-23</t>
  </si>
  <si>
    <t>Гарадзенская Вандроука 2020</t>
  </si>
  <si>
    <t>Управления спорта и туризма Гродненского облисполкома 
8 (0152) 654444
+375 29 2680405 
+375 29 6882442 
42195.by@gmail.com</t>
  </si>
  <si>
    <t xml:space="preserve">10 км
5 км </t>
  </si>
  <si>
    <t>VIII Открытый чемпионат РБ по легкой атлетике в закрытых помещениях среди ветеранов</t>
  </si>
  <si>
    <t>Место проведения</t>
  </si>
  <si>
    <t>Регламент</t>
  </si>
  <si>
    <t>регламент</t>
  </si>
  <si>
    <t>3 км
60 м, 200 м, 400 м, 800 м</t>
  </si>
  <si>
    <t>ZIMA OCR RACE</t>
  </si>
  <si>
    <t>Минский район
Стайки</t>
  </si>
  <si>
    <t xml:space="preserve"> +375 29 173 79 39 
You@betta.by</t>
  </si>
  <si>
    <t>Гродненская весна (часовой бег) 2020</t>
  </si>
  <si>
    <t>8 0152 62 20 56
8 029 78 79 714
Артюшевская Галина Семеновна</t>
  </si>
  <si>
    <t>ИНАЧЕ. Полумарафон с тающей дистанцией</t>
  </si>
  <si>
    <t xml:space="preserve"> +375291123253, Ирина
 info@wingsangels.by</t>
  </si>
  <si>
    <t xml:space="preserve"> FUN забег «Zombie Run»</t>
  </si>
  <si>
    <t xml:space="preserve"> +375296292522 
info@zombierun.by</t>
  </si>
  <si>
    <t>«Ультра-трейл «Зима минус 100»</t>
  </si>
  <si>
    <t>Монастырская Светлана, 
тел. + 375 (29) 857-30-44 
Михаил Сидорук 
тел. +375 (29) 783-50-68  
http://arf.by </t>
  </si>
  <si>
    <t>Жук-трейл # 15 Ислочь</t>
  </si>
  <si>
    <t>100
50</t>
  </si>
  <si>
    <t>КЛБ "Аматар" 
Сиренко О.И. 
+375-29-870-41-36</t>
  </si>
  <si>
    <t>12
1</t>
  </si>
  <si>
    <t>21
12
1</t>
  </si>
  <si>
    <t>Республиканский легкоатлетический пробег «Золотая осень», 
посвященный Дню машиностроителя</t>
  </si>
  <si>
    <t>Гродно, Парк «Курган Славы» пр-т Косманавтов</t>
  </si>
  <si>
    <t>Молодечно, городской парк</t>
  </si>
  <si>
    <t>Молодечно, городской стадион</t>
  </si>
  <si>
    <t>51-й международный зимний марафон "Дорога жизни"</t>
  </si>
  <si>
    <t>42 км 195 м
5 км</t>
  </si>
  <si>
    <t>Санкт-Петербург</t>
  </si>
  <si>
    <t xml:space="preserve"> Забег настоящих мужчин</t>
  </si>
  <si>
    <t>3 км
1 км</t>
  </si>
  <si>
    <t xml:space="preserve">Кубок Молодечненского района по часовому бегу </t>
  </si>
  <si>
    <t>5 км
8 км
10 км
25 км</t>
  </si>
  <si>
    <t>21 км</t>
  </si>
  <si>
    <t>Иваново 
(Брестская область)</t>
  </si>
  <si>
    <t>Ивановская  ДЮСШ
тел. +37516522-18-54
+37516522-09-71</t>
  </si>
  <si>
    <t>10 км
2 км
1 км</t>
  </si>
  <si>
    <r>
      <t xml:space="preserve">42 км
21 км
</t>
    </r>
    <r>
      <rPr>
        <sz val="10"/>
        <rFont val="Arial Cyr"/>
        <charset val="204"/>
      </rPr>
      <t>Семейный Эко-Забег</t>
    </r>
  </si>
  <si>
    <r>
      <rPr>
        <sz val="10"/>
        <rFont val="Arial Cyr"/>
        <charset val="204"/>
      </rPr>
      <t>XVII Полесский легкоатлетический кросс</t>
    </r>
    <r>
      <rPr>
        <sz val="11"/>
        <rFont val="Arial Cyr"/>
        <charset val="204"/>
      </rPr>
      <t xml:space="preserve">
на призы МСМК В. Тямчика</t>
    </r>
  </si>
  <si>
    <t>13 км
5 км</t>
  </si>
  <si>
    <t>10 км
5 км
1 км</t>
  </si>
  <si>
    <t>Жук-трейл # 16 Масленица</t>
  </si>
  <si>
    <t>д. Тявлово
(недалеко от Дзержинска)</t>
  </si>
  <si>
    <t>21 км
10 км
5 км</t>
  </si>
  <si>
    <t>Жук-трейл # 17 Крево</t>
  </si>
  <si>
    <t>80 км
42 км</t>
  </si>
  <si>
    <t>Белакорец 
(Воложинский район)</t>
  </si>
  <si>
    <t>100 км 
42 км 
21 км</t>
  </si>
  <si>
    <t>Жук-трейл Пикник
(Жук-Трейл #18 Купалье)</t>
  </si>
  <si>
    <t xml:space="preserve">озера Черейское (недалеко от Новолукомля) </t>
  </si>
  <si>
    <t>MinskCityRace</t>
  </si>
  <si>
    <t>Приключенческая гонка «Полесье»</t>
  </si>
  <si>
    <t>Жук-Трейл #19 Мир</t>
  </si>
  <si>
    <t>Новогрудок 
(Гродненская обл.)</t>
  </si>
  <si>
    <t xml:space="preserve">120 км 
80 км
42 км </t>
  </si>
  <si>
    <t>Приключенческая гонка «Колесо Сансары»</t>
  </si>
  <si>
    <t xml:space="preserve">Минский район
</t>
  </si>
  <si>
    <t>Жук-Трейл #20 Логойск</t>
  </si>
  <si>
    <t>42 км
21 км
10 км
5 км</t>
  </si>
  <si>
    <t>Закрытие сезона</t>
  </si>
  <si>
    <t>DRUSKININKAI RUN AND ORIENTEERING (HALF-MARATHON)</t>
  </si>
  <si>
    <t>Друскининкай</t>
  </si>
  <si>
    <t>21 км
10 км</t>
  </si>
  <si>
    <t>Забег над Пиной 2020</t>
  </si>
  <si>
    <t>Пинск</t>
  </si>
  <si>
    <t>10 км 
5 км
400 м и 100 м</t>
  </si>
  <si>
    <t>zabegnadpinoi@gmail.com</t>
  </si>
  <si>
    <t>Тракайский полумарафон</t>
  </si>
  <si>
    <t>Тракай 
(Литва)</t>
  </si>
  <si>
    <r>
      <t xml:space="preserve">21 км
</t>
    </r>
    <r>
      <rPr>
        <sz val="10"/>
        <rFont val="Arial Cyr"/>
      </rPr>
      <t>эстафета 2×10,5 км</t>
    </r>
    <r>
      <rPr>
        <sz val="11"/>
        <rFont val="Arial Cyr"/>
      </rPr>
      <t xml:space="preserve"> 10.5 км
5 км
1 км</t>
    </r>
  </si>
  <si>
    <t>www.trakupusmaratonis.lt</t>
  </si>
  <si>
    <t>VI BaRUNovichy RUN</t>
  </si>
  <si>
    <t>barunovichyrun@gmail.com</t>
  </si>
  <si>
    <t>100 км
50 км</t>
  </si>
  <si>
    <t>Приключенческая гонка 
«Колесо Сансары»</t>
  </si>
  <si>
    <t>КЛБ "Аматар" 
Сиренко О.И. 
+375-29-870-41-35</t>
  </si>
  <si>
    <t>* - желтым выделены мероприятия. Для просмотра - нажать выбранную дату</t>
  </si>
</sst>
</file>

<file path=xl/styles.xml><?xml version="1.0" encoding="utf-8"?>
<styleSheet xmlns="http://schemas.openxmlformats.org/spreadsheetml/2006/main">
  <numFmts count="2">
    <numFmt numFmtId="164" formatCode=";;;"/>
    <numFmt numFmtId="165" formatCode="[$-F800]dddd\,\ mmmm\ dd\,\ yyyy"/>
  </numFmts>
  <fonts count="30"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30"/>
      <name val="Arial"/>
      <family val="2"/>
    </font>
    <font>
      <b/>
      <sz val="36"/>
      <name val="Arial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2"/>
      <name val="Arial Cyr"/>
      <charset val="204"/>
    </font>
    <font>
      <sz val="11"/>
      <name val="Arial Cyr"/>
      <charset val="204"/>
    </font>
    <font>
      <sz val="11"/>
      <color rgb="FFFF0000"/>
      <name val="Arial Cyr"/>
      <charset val="204"/>
    </font>
    <font>
      <u/>
      <sz val="11"/>
      <color rgb="FFFF0000"/>
      <name val="Arial Cyr"/>
      <charset val="204"/>
    </font>
    <font>
      <sz val="11"/>
      <name val="Arial Cyr"/>
    </font>
    <font>
      <sz val="10"/>
      <name val="Arial Cyr"/>
    </font>
    <font>
      <b/>
      <i/>
      <sz val="10"/>
      <color indexed="12"/>
      <name val="Arial Cyr"/>
      <charset val="204"/>
    </font>
    <font>
      <b/>
      <i/>
      <sz val="10"/>
      <name val="Arial Cyr"/>
      <charset val="204"/>
    </font>
    <font>
      <sz val="10"/>
      <color rgb="FFFF0000"/>
      <name val="Arial Cyr"/>
      <charset val="204"/>
    </font>
    <font>
      <sz val="11"/>
      <color rgb="FFFF0000"/>
      <name val="Arial Cyr"/>
    </font>
    <font>
      <b/>
      <i/>
      <sz val="11"/>
      <name val="Arial Cyr"/>
      <charset val="204"/>
    </font>
    <font>
      <i/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38">
    <xf numFmtId="0" fontId="0" fillId="0" borderId="0" xfId="0"/>
    <xf numFmtId="0" fontId="5" fillId="0" borderId="0" xfId="2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/>
    </xf>
    <xf numFmtId="0" fontId="3" fillId="0" borderId="0" xfId="2" applyFill="1" applyBorder="1" applyAlignment="1"/>
    <xf numFmtId="0" fontId="3" fillId="2" borderId="0" xfId="2" applyFill="1" applyBorder="1" applyAlignment="1"/>
    <xf numFmtId="164" fontId="6" fillId="0" borderId="0" xfId="3" applyNumberFormat="1" applyFont="1" applyFill="1" applyBorder="1" applyAlignment="1" applyProtection="1">
      <alignment horizontal="left" vertical="center"/>
    </xf>
    <xf numFmtId="0" fontId="3" fillId="0" borderId="0" xfId="2" applyFill="1" applyAlignment="1"/>
    <xf numFmtId="0" fontId="8" fillId="2" borderId="0" xfId="2" applyFont="1" applyFill="1" applyBorder="1" applyAlignment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Alignment="1"/>
    <xf numFmtId="0" fontId="9" fillId="0" borderId="0" xfId="2" applyFont="1" applyFill="1" applyAlignment="1"/>
    <xf numFmtId="0" fontId="10" fillId="5" borderId="1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6" borderId="1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8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/>
    <xf numFmtId="0" fontId="12" fillId="0" borderId="0" xfId="2" applyFont="1" applyBorder="1" applyAlignment="1">
      <alignment horizontal="left" vertical="top"/>
    </xf>
    <xf numFmtId="0" fontId="13" fillId="0" borderId="0" xfId="2" applyFont="1" applyBorder="1" applyAlignment="1">
      <alignment horizontal="left" vertical="top"/>
    </xf>
    <xf numFmtId="0" fontId="3" fillId="0" borderId="0" xfId="2" applyBorder="1" applyAlignment="1"/>
    <xf numFmtId="49" fontId="14" fillId="0" borderId="0" xfId="2" applyNumberFormat="1" applyFont="1" applyFill="1" applyBorder="1" applyAlignment="1">
      <alignment vertical="center"/>
    </xf>
    <xf numFmtId="0" fontId="3" fillId="0" borderId="0" xfId="2" applyFill="1" applyBorder="1" applyAlignment="1">
      <alignment vertical="center"/>
    </xf>
    <xf numFmtId="0" fontId="9" fillId="0" borderId="0" xfId="4" applyFont="1" applyBorder="1" applyAlignment="1" applyProtection="1">
      <alignment horizontal="left" vertical="top"/>
    </xf>
    <xf numFmtId="0" fontId="9" fillId="0" borderId="0" xfId="5" applyFill="1" applyBorder="1" applyAlignment="1"/>
    <xf numFmtId="0" fontId="16" fillId="0" borderId="0" xfId="2" applyFont="1" applyFill="1" applyBorder="1" applyAlignment="1">
      <alignment horizontal="right"/>
    </xf>
    <xf numFmtId="0" fontId="17" fillId="0" borderId="0" xfId="2" applyFont="1" applyFill="1" applyBorder="1" applyAlignment="1">
      <alignment horizontal="right" vertical="top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2" applyFont="1" applyFill="1" applyBorder="1" applyAlignment="1">
      <alignment horizontal="left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1" fillId="0" borderId="0" xfId="1" applyFont="1" applyAlignment="1" applyProtection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165" fontId="2" fillId="0" borderId="0" xfId="1" applyNumberFormat="1" applyFont="1" applyAlignment="1" applyProtection="1">
      <alignment horizontal="left" vertical="center" wrapText="1"/>
    </xf>
    <xf numFmtId="165" fontId="0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" fillId="0" borderId="0" xfId="1" applyAlignment="1" applyProtection="1">
      <alignment horizontal="center" vertical="center" wrapText="1"/>
    </xf>
    <xf numFmtId="0" fontId="18" fillId="9" borderId="1" xfId="1" applyFont="1" applyFill="1" applyBorder="1" applyAlignment="1" applyProtection="1">
      <alignment horizontal="center" vertical="center"/>
    </xf>
    <xf numFmtId="0" fontId="22" fillId="0" borderId="0" xfId="0" applyFont="1" applyAlignment="1">
      <alignment vertical="center" wrapText="1"/>
    </xf>
    <xf numFmtId="165" fontId="23" fillId="0" borderId="0" xfId="0" applyNumberFormat="1" applyFont="1" applyAlignment="1">
      <alignment vertical="center" wrapText="1"/>
    </xf>
    <xf numFmtId="0" fontId="22" fillId="0" borderId="0" xfId="1" applyFont="1" applyAlignment="1" applyProtection="1">
      <alignment vertical="center" wrapText="1"/>
    </xf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65" fontId="24" fillId="0" borderId="0" xfId="1" applyNumberFormat="1" applyFont="1" applyAlignment="1" applyProtection="1">
      <alignment vertical="center" wrapText="1"/>
    </xf>
    <xf numFmtId="165" fontId="25" fillId="0" borderId="0" xfId="1" applyNumberFormat="1" applyFont="1" applyAlignment="1" applyProtection="1">
      <alignment vertical="center" wrapText="1"/>
    </xf>
    <xf numFmtId="165" fontId="26" fillId="0" borderId="0" xfId="0" applyNumberFormat="1" applyFont="1" applyAlignment="1">
      <alignment vertical="center" wrapText="1"/>
    </xf>
    <xf numFmtId="165" fontId="23" fillId="0" borderId="0" xfId="1" applyNumberFormat="1" applyFont="1" applyAlignment="1" applyProtection="1">
      <alignment vertical="center" wrapText="1"/>
    </xf>
    <xf numFmtId="0" fontId="27" fillId="0" borderId="0" xfId="1" applyFont="1" applyAlignment="1" applyProtection="1">
      <alignment vertical="center" wrapText="1"/>
    </xf>
    <xf numFmtId="0" fontId="27" fillId="0" borderId="0" xfId="0" applyFont="1" applyAlignment="1">
      <alignment vertical="center" wrapText="1"/>
    </xf>
    <xf numFmtId="165" fontId="1" fillId="0" borderId="0" xfId="1" applyNumberFormat="1" applyAlignment="1" applyProtection="1">
      <alignment vertical="center" wrapText="1"/>
    </xf>
    <xf numFmtId="0" fontId="27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19" fillId="0" borderId="0" xfId="1" applyFont="1" applyAlignment="1" applyProtection="1">
      <alignment vertical="center" wrapText="1"/>
    </xf>
    <xf numFmtId="0" fontId="19" fillId="10" borderId="0" xfId="0" applyFont="1" applyFill="1" applyAlignment="1">
      <alignment vertical="center" wrapText="1"/>
    </xf>
    <xf numFmtId="0" fontId="19" fillId="10" borderId="0" xfId="0" applyFont="1" applyFill="1" applyAlignment="1">
      <alignment horizontal="center" vertical="center" wrapText="1"/>
    </xf>
    <xf numFmtId="165" fontId="25" fillId="2" borderId="5" xfId="1" applyNumberFormat="1" applyFont="1" applyFill="1" applyBorder="1" applyAlignment="1" applyProtection="1">
      <alignment horizontal="right" vertical="center" wrapText="1"/>
    </xf>
    <xf numFmtId="0" fontId="19" fillId="2" borderId="5" xfId="0" applyFont="1" applyFill="1" applyBorder="1" applyAlignment="1">
      <alignment vertical="center" wrapText="1"/>
    </xf>
    <xf numFmtId="0" fontId="1" fillId="2" borderId="5" xfId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165" fontId="25" fillId="2" borderId="1" xfId="1" applyNumberFormat="1" applyFont="1" applyFill="1" applyBorder="1" applyAlignment="1" applyProtection="1">
      <alignment horizontal="right" vertical="center" wrapText="1"/>
    </xf>
    <xf numFmtId="0" fontId="1" fillId="2" borderId="1" xfId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vertical="center" wrapText="1"/>
    </xf>
    <xf numFmtId="165" fontId="25" fillId="2" borderId="6" xfId="1" applyNumberFormat="1" applyFont="1" applyFill="1" applyBorder="1" applyAlignment="1" applyProtection="1">
      <alignment horizontal="right" vertical="center" wrapText="1"/>
    </xf>
    <xf numFmtId="0" fontId="19" fillId="2" borderId="6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7" fillId="2" borderId="5" xfId="1" applyFont="1" applyFill="1" applyBorder="1" applyAlignment="1" applyProtection="1">
      <alignment vertical="center" wrapText="1"/>
    </xf>
    <xf numFmtId="0" fontId="27" fillId="2" borderId="5" xfId="0" applyFont="1" applyFill="1" applyBorder="1" applyAlignment="1">
      <alignment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vertical="center" wrapText="1"/>
    </xf>
    <xf numFmtId="165" fontId="25" fillId="2" borderId="7" xfId="1" applyNumberFormat="1" applyFont="1" applyFill="1" applyBorder="1" applyAlignment="1" applyProtection="1">
      <alignment horizontal="right" vertical="center" wrapText="1"/>
    </xf>
    <xf numFmtId="0" fontId="27" fillId="2" borderId="7" xfId="1" applyFont="1" applyFill="1" applyBorder="1" applyAlignment="1" applyProtection="1">
      <alignment vertical="center" wrapText="1"/>
    </xf>
    <xf numFmtId="0" fontId="27" fillId="2" borderId="7" xfId="0" applyFont="1" applyFill="1" applyBorder="1" applyAlignment="1">
      <alignment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26" fillId="2" borderId="5" xfId="0" applyFont="1" applyFill="1" applyBorder="1" applyAlignment="1">
      <alignment vertical="center" wrapText="1"/>
    </xf>
    <xf numFmtId="0" fontId="26" fillId="2" borderId="7" xfId="0" applyFont="1" applyFill="1" applyBorder="1" applyAlignment="1">
      <alignment vertical="center" wrapText="1"/>
    </xf>
    <xf numFmtId="0" fontId="1" fillId="2" borderId="6" xfId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1" fillId="2" borderId="7" xfId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22" fillId="2" borderId="1" xfId="1" applyFont="1" applyFill="1" applyBorder="1" applyAlignment="1" applyProtection="1">
      <alignment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alignment vertical="center" wrapText="1"/>
    </xf>
    <xf numFmtId="0" fontId="22" fillId="2" borderId="6" xfId="1" applyFont="1" applyFill="1" applyBorder="1" applyAlignment="1" applyProtection="1">
      <alignment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5" xfId="1" applyFont="1" applyFill="1" applyBorder="1" applyAlignment="1" applyProtection="1">
      <alignment vertical="center" wrapText="1"/>
    </xf>
    <xf numFmtId="0" fontId="22" fillId="2" borderId="5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0" fontId="22" fillId="2" borderId="7" xfId="1" applyFont="1" applyFill="1" applyBorder="1" applyAlignment="1" applyProtection="1">
      <alignment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 wrapText="1"/>
    </xf>
    <xf numFmtId="0" fontId="19" fillId="2" borderId="7" xfId="1" applyFont="1" applyFill="1" applyBorder="1" applyAlignment="1" applyProtection="1">
      <alignment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8" fillId="0" borderId="0" xfId="0" applyFont="1"/>
    <xf numFmtId="0" fontId="18" fillId="6" borderId="1" xfId="1" applyFont="1" applyFill="1" applyBorder="1" applyAlignment="1" applyProtection="1">
      <alignment horizontal="center" vertical="center"/>
    </xf>
    <xf numFmtId="49" fontId="29" fillId="0" borderId="0" xfId="2" applyNumberFormat="1" applyFont="1" applyFill="1" applyBorder="1" applyAlignment="1">
      <alignment vertical="center"/>
    </xf>
    <xf numFmtId="0" fontId="7" fillId="3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0" fontId="7" fillId="8" borderId="2" xfId="2" applyFont="1" applyFill="1" applyBorder="1" applyAlignment="1">
      <alignment horizontal="center" vertical="center"/>
    </xf>
    <xf numFmtId="0" fontId="7" fillId="8" borderId="3" xfId="2" applyFont="1" applyFill="1" applyBorder="1" applyAlignment="1">
      <alignment horizontal="center" vertical="center"/>
    </xf>
    <xf numFmtId="0" fontId="7" fillId="8" borderId="4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7" borderId="2" xfId="2" applyFont="1" applyFill="1" applyBorder="1" applyAlignment="1">
      <alignment horizontal="center" vertical="center"/>
    </xf>
    <xf numFmtId="0" fontId="7" fillId="7" borderId="3" xfId="2" applyFont="1" applyFill="1" applyBorder="1" applyAlignment="1">
      <alignment horizontal="center" vertical="center"/>
    </xf>
    <xf numFmtId="0" fontId="7" fillId="7" borderId="4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/>
    </xf>
  </cellXfs>
  <cellStyles count="6">
    <cellStyle name="Hyperlink_2015 Calendar" xfId="4"/>
    <cellStyle name="Normal_2014 Calendar" xfId="5"/>
    <cellStyle name="Гиперссылка" xfId="1" builtinId="8"/>
    <cellStyle name="Гиперссылка 2" xfId="3"/>
    <cellStyle name="Обычный" xfId="0" builtinId="0"/>
    <cellStyle name="Обычный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Cyr"/>
        <scheme val="none"/>
      </font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Cyr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Cyr"/>
        <scheme val="none"/>
      </font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Cyr"/>
        <scheme val="none"/>
      </font>
      <alignment horizontal="general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Arial Cyr"/>
        <scheme val="none"/>
      </font>
      <alignment horizontal="general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[$-F800]dddd\,\ mmmm\ dd\,\ yyyy"/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alignment horizontal="general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 Cyr"/>
        <scheme val="none"/>
      </font>
      <fill>
        <patternFill>
          <fgColor indexed="64"/>
          <bgColor theme="0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Cyr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Cyr"/>
        <scheme val="none"/>
      </font>
      <fill>
        <patternFill>
          <fgColor indexed="64"/>
          <bgColor theme="0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Cyr"/>
        <scheme val="none"/>
      </font>
      <fill>
        <patternFill>
          <fgColor indexed="64"/>
          <bgColor theme="0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Arial Cyr"/>
        <scheme val="none"/>
      </font>
      <fill>
        <patternFill>
          <fgColor indexed="64"/>
          <bgColor theme="0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[$-F800]dddd\,\ mmmm\ dd\,\ yyyy"/>
      <fill>
        <patternFill>
          <fgColor indexed="64"/>
          <bgColor theme="0"/>
        </patternFill>
      </fill>
      <alignment horizontal="right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fill>
        <patternFill>
          <fgColor indexed="64"/>
          <bgColor theme="0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fill>
        <patternFill>
          <fgColor indexed="64"/>
          <bgColor theme="0"/>
        </patternFill>
      </fill>
      <alignment horizontal="general" vertical="center" textRotation="0" wrapText="1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alignment horizontal="center" vertical="center" textRotation="0" wrapText="1" indent="0" relativeIndent="255" justifyLastLine="0" shrinkToFit="0" readingOrder="0"/>
    </dxf>
  </dxfs>
  <tableStyles count="0" defaultTableStyle="TableStyleMedium2" defaultPivotStyle="PivotStyleLight16"/>
  <colors>
    <mruColors>
      <color rgb="FF215468"/>
      <color rgb="FF2159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020 calendar'!A1"/><Relationship Id="rId1" Type="http://schemas.openxmlformats.org/officeDocument/2006/relationships/hyperlink" Target="#&#1089;&#1086;&#1073;&#1099;&#1090;&#1080;&#1103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020 calendar'!A1"/><Relationship Id="rId1" Type="http://schemas.openxmlformats.org/officeDocument/2006/relationships/hyperlink" Target="#&#1051;&#1080;&#1089;&#1090;3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2020 calendar'!A1"/><Relationship Id="rId1" Type="http://schemas.openxmlformats.org/officeDocument/2006/relationships/hyperlink" Target="#&#1051;&#1080;&#1089;&#1090;3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190500</xdr:rowOff>
    </xdr:from>
    <xdr:to>
      <xdr:col>0</xdr:col>
      <xdr:colOff>2152650</xdr:colOff>
      <xdr:row>0</xdr:row>
      <xdr:rowOff>1238250</xdr:rowOff>
    </xdr:to>
    <xdr:sp macro="" textlink="">
      <xdr:nvSpPr>
        <xdr:cNvPr id="5" name="Прямоугольник 4"/>
        <xdr:cNvSpPr/>
      </xdr:nvSpPr>
      <xdr:spPr>
        <a:xfrm>
          <a:off x="200025" y="190500"/>
          <a:ext cx="1952625" cy="1047750"/>
        </a:xfrm>
        <a:prstGeom prst="rect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absolute">
    <xdr:from>
      <xdr:col>0</xdr:col>
      <xdr:colOff>266701</xdr:colOff>
      <xdr:row>0</xdr:row>
      <xdr:rowOff>771525</xdr:rowOff>
    </xdr:from>
    <xdr:to>
      <xdr:col>0</xdr:col>
      <xdr:colOff>2066701</xdr:colOff>
      <xdr:row>0</xdr:row>
      <xdr:rowOff>1041937</xdr:rowOff>
    </xdr:to>
    <xdr:sp macro="" textlink="">
      <xdr:nvSpPr>
        <xdr:cNvPr id="6" name="Прямоугольник 5">
          <a:hlinkClick xmlns:r="http://schemas.openxmlformats.org/officeDocument/2006/relationships" r:id="rId1"/>
        </xdr:cNvPr>
        <xdr:cNvSpPr/>
      </xdr:nvSpPr>
      <xdr:spPr>
        <a:xfrm>
          <a:off x="266701" y="771525"/>
          <a:ext cx="1800000" cy="2704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lt1"/>
              </a:solidFill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  <a:latin typeface="+mn-lt"/>
              <a:ea typeface="+mn-ea"/>
              <a:cs typeface="+mn-cs"/>
            </a:rPr>
            <a:t>Мероприятия</a:t>
          </a:r>
          <a:endParaRPr lang="ru-RU">
            <a:effectLst/>
          </a:endParaRPr>
        </a:p>
        <a:p>
          <a:pPr algn="l"/>
          <a:endParaRPr lang="ru-RU" sz="1100"/>
        </a:p>
      </xdr:txBody>
    </xdr:sp>
    <xdr:clientData/>
  </xdr:twoCellAnchor>
  <xdr:twoCellAnchor editAs="absolute">
    <xdr:from>
      <xdr:col>0</xdr:col>
      <xdr:colOff>257176</xdr:colOff>
      <xdr:row>0</xdr:row>
      <xdr:rowOff>323850</xdr:rowOff>
    </xdr:from>
    <xdr:to>
      <xdr:col>0</xdr:col>
      <xdr:colOff>2057176</xdr:colOff>
      <xdr:row>0</xdr:row>
      <xdr:rowOff>616665</xdr:rowOff>
    </xdr:to>
    <xdr:sp macro="" textlink="">
      <xdr:nvSpPr>
        <xdr:cNvPr id="7" name="Прямоугольник 6">
          <a:hlinkClick xmlns:r="http://schemas.openxmlformats.org/officeDocument/2006/relationships" r:id="rId2"/>
        </xdr:cNvPr>
        <xdr:cNvSpPr/>
      </xdr:nvSpPr>
      <xdr:spPr>
        <a:xfrm>
          <a:off x="257176" y="323850"/>
          <a:ext cx="1800000" cy="292815"/>
        </a:xfrm>
        <a:prstGeom prst="rect">
          <a:avLst/>
        </a:prstGeom>
        <a:solidFill>
          <a:srgbClr val="215468"/>
        </a:solidFill>
        <a:ln>
          <a:noFill/>
        </a:ln>
        <a:effectLst>
          <a:innerShdw blurRad="63500" dist="50800" dir="18900000">
            <a:schemeClr val="bg1">
              <a:alpha val="50000"/>
            </a:scheme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Календарь 2020</a:t>
          </a:r>
        </a:p>
      </xdr:txBody>
    </xdr:sp>
    <xdr:clientData/>
  </xdr:twoCellAnchor>
  <xdr:twoCellAnchor editAs="oneCell">
    <xdr:from>
      <xdr:col>0</xdr:col>
      <xdr:colOff>190500</xdr:colOff>
      <xdr:row>1</xdr:row>
      <xdr:rowOff>78440</xdr:rowOff>
    </xdr:from>
    <xdr:to>
      <xdr:col>0</xdr:col>
      <xdr:colOff>2162735</xdr:colOff>
      <xdr:row>8</xdr:row>
      <xdr:rowOff>27629</xdr:rowOff>
    </xdr:to>
    <xdr:pic>
      <xdr:nvPicPr>
        <xdr:cNvPr id="8" name="Рисунок 7" descr="Image result for Клуб любителей бега «АМАТАР»&quot;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1344705"/>
          <a:ext cx="1972235" cy="1417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209550</xdr:colOff>
      <xdr:row>0</xdr:row>
      <xdr:rowOff>190500</xdr:rowOff>
    </xdr:from>
    <xdr:to>
      <xdr:col>0</xdr:col>
      <xdr:colOff>2162175</xdr:colOff>
      <xdr:row>3</xdr:row>
      <xdr:rowOff>0</xdr:rowOff>
    </xdr:to>
    <xdr:sp macro="" textlink="">
      <xdr:nvSpPr>
        <xdr:cNvPr id="2" name="Прямоугольник 1"/>
        <xdr:cNvSpPr/>
      </xdr:nvSpPr>
      <xdr:spPr>
        <a:xfrm>
          <a:off x="209550" y="190500"/>
          <a:ext cx="1952625" cy="1047750"/>
        </a:xfrm>
        <a:prstGeom prst="rect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absolute">
    <xdr:from>
      <xdr:col>0</xdr:col>
      <xdr:colOff>276226</xdr:colOff>
      <xdr:row>1</xdr:row>
      <xdr:rowOff>19050</xdr:rowOff>
    </xdr:from>
    <xdr:to>
      <xdr:col>0</xdr:col>
      <xdr:colOff>2076226</xdr:colOff>
      <xdr:row>2</xdr:row>
      <xdr:rowOff>127537</xdr:rowOff>
    </xdr:to>
    <xdr:sp macro="" textlink="">
      <xdr:nvSpPr>
        <xdr:cNvPr id="3" name="Прямоугольник 2">
          <a:hlinkClick xmlns:r="http://schemas.openxmlformats.org/officeDocument/2006/relationships" r:id="rId1"/>
        </xdr:cNvPr>
        <xdr:cNvSpPr/>
      </xdr:nvSpPr>
      <xdr:spPr>
        <a:xfrm>
          <a:off x="276226" y="771525"/>
          <a:ext cx="1800000" cy="270412"/>
        </a:xfrm>
        <a:prstGeom prst="rect">
          <a:avLst/>
        </a:prstGeom>
        <a:solidFill>
          <a:srgbClr val="21596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lt1"/>
              </a:solidFill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  <a:latin typeface="+mn-lt"/>
              <a:ea typeface="+mn-ea"/>
              <a:cs typeface="+mn-cs"/>
            </a:rPr>
            <a:t>Мероприятия</a:t>
          </a:r>
          <a:endParaRPr lang="ru-RU">
            <a:effectLst/>
          </a:endParaRPr>
        </a:p>
        <a:p>
          <a:pPr algn="l"/>
          <a:endParaRPr lang="ru-RU" sz="1100"/>
        </a:p>
      </xdr:txBody>
    </xdr:sp>
    <xdr:clientData/>
  </xdr:twoCellAnchor>
  <xdr:twoCellAnchor editAs="absolute">
    <xdr:from>
      <xdr:col>0</xdr:col>
      <xdr:colOff>266701</xdr:colOff>
      <xdr:row>0</xdr:row>
      <xdr:rowOff>323850</xdr:rowOff>
    </xdr:from>
    <xdr:to>
      <xdr:col>0</xdr:col>
      <xdr:colOff>2066701</xdr:colOff>
      <xdr:row>0</xdr:row>
      <xdr:rowOff>616665</xdr:rowOff>
    </xdr:to>
    <xdr:sp macro="" textlink="">
      <xdr:nvSpPr>
        <xdr:cNvPr id="4" name="Прямоугольник 3">
          <a:hlinkClick xmlns:r="http://schemas.openxmlformats.org/officeDocument/2006/relationships" r:id="rId2"/>
        </xdr:cNvPr>
        <xdr:cNvSpPr/>
      </xdr:nvSpPr>
      <xdr:spPr>
        <a:xfrm>
          <a:off x="266701" y="323850"/>
          <a:ext cx="1800000" cy="292815"/>
        </a:xfrm>
        <a:prstGeom prst="rect">
          <a:avLst/>
        </a:prstGeom>
        <a:noFill/>
        <a:ln>
          <a:noFill/>
        </a:ln>
        <a:effectLst>
          <a:innerShdw blurRad="63500" dist="50800" dir="18900000">
            <a:schemeClr val="bg1">
              <a:alpha val="50000"/>
            </a:scheme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Календарь 2020</a:t>
          </a:r>
        </a:p>
      </xdr:txBody>
    </xdr:sp>
    <xdr:clientData/>
  </xdr:twoCellAnchor>
  <xdr:twoCellAnchor editAs="oneCell">
    <xdr:from>
      <xdr:col>0</xdr:col>
      <xdr:colOff>190500</xdr:colOff>
      <xdr:row>3</xdr:row>
      <xdr:rowOff>78441</xdr:rowOff>
    </xdr:from>
    <xdr:to>
      <xdr:col>0</xdr:col>
      <xdr:colOff>2162735</xdr:colOff>
      <xdr:row>4</xdr:row>
      <xdr:rowOff>688776</xdr:rowOff>
    </xdr:to>
    <xdr:pic>
      <xdr:nvPicPr>
        <xdr:cNvPr id="5" name="Рисунок 4" descr="Image result for Клуб любителей бега «АМАТАР»&quot;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1311088"/>
          <a:ext cx="1972235" cy="1417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209550</xdr:colOff>
      <xdr:row>0</xdr:row>
      <xdr:rowOff>190500</xdr:rowOff>
    </xdr:from>
    <xdr:to>
      <xdr:col>0</xdr:col>
      <xdr:colOff>2162175</xdr:colOff>
      <xdr:row>3</xdr:row>
      <xdr:rowOff>0</xdr:rowOff>
    </xdr:to>
    <xdr:sp macro="" textlink="">
      <xdr:nvSpPr>
        <xdr:cNvPr id="2" name="Прямоугольник 1"/>
        <xdr:cNvSpPr/>
      </xdr:nvSpPr>
      <xdr:spPr>
        <a:xfrm>
          <a:off x="209550" y="190500"/>
          <a:ext cx="1952625" cy="1047750"/>
        </a:xfrm>
        <a:prstGeom prst="rect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absolute">
    <xdr:from>
      <xdr:col>0</xdr:col>
      <xdr:colOff>276226</xdr:colOff>
      <xdr:row>1</xdr:row>
      <xdr:rowOff>19050</xdr:rowOff>
    </xdr:from>
    <xdr:to>
      <xdr:col>0</xdr:col>
      <xdr:colOff>2076226</xdr:colOff>
      <xdr:row>2</xdr:row>
      <xdr:rowOff>127537</xdr:rowOff>
    </xdr:to>
    <xdr:sp macro="" textlink="">
      <xdr:nvSpPr>
        <xdr:cNvPr id="3" name="Прямоугольник 2">
          <a:hlinkClick xmlns:r="http://schemas.openxmlformats.org/officeDocument/2006/relationships" r:id="rId1"/>
        </xdr:cNvPr>
        <xdr:cNvSpPr/>
      </xdr:nvSpPr>
      <xdr:spPr>
        <a:xfrm>
          <a:off x="276226" y="771525"/>
          <a:ext cx="1800000" cy="270412"/>
        </a:xfrm>
        <a:prstGeom prst="rect">
          <a:avLst/>
        </a:prstGeom>
        <a:solidFill>
          <a:srgbClr val="21596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lt1"/>
              </a:solidFill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  <a:latin typeface="+mn-lt"/>
              <a:ea typeface="+mn-ea"/>
              <a:cs typeface="+mn-cs"/>
            </a:rPr>
            <a:t>Мероприятия</a:t>
          </a:r>
          <a:endParaRPr lang="ru-RU">
            <a:effectLst/>
          </a:endParaRPr>
        </a:p>
        <a:p>
          <a:pPr algn="l"/>
          <a:endParaRPr lang="ru-RU" sz="1100"/>
        </a:p>
      </xdr:txBody>
    </xdr:sp>
    <xdr:clientData/>
  </xdr:twoCellAnchor>
  <xdr:twoCellAnchor editAs="absolute">
    <xdr:from>
      <xdr:col>0</xdr:col>
      <xdr:colOff>266701</xdr:colOff>
      <xdr:row>0</xdr:row>
      <xdr:rowOff>323850</xdr:rowOff>
    </xdr:from>
    <xdr:to>
      <xdr:col>0</xdr:col>
      <xdr:colOff>2066701</xdr:colOff>
      <xdr:row>0</xdr:row>
      <xdr:rowOff>616665</xdr:rowOff>
    </xdr:to>
    <xdr:sp macro="" textlink="">
      <xdr:nvSpPr>
        <xdr:cNvPr id="4" name="Прямоугольник 3">
          <a:hlinkClick xmlns:r="http://schemas.openxmlformats.org/officeDocument/2006/relationships" r:id="rId2"/>
        </xdr:cNvPr>
        <xdr:cNvSpPr/>
      </xdr:nvSpPr>
      <xdr:spPr>
        <a:xfrm>
          <a:off x="266701" y="323850"/>
          <a:ext cx="1800000" cy="292815"/>
        </a:xfrm>
        <a:prstGeom prst="rect">
          <a:avLst/>
        </a:prstGeom>
        <a:noFill/>
        <a:ln>
          <a:noFill/>
        </a:ln>
        <a:effectLst>
          <a:innerShdw blurRad="63500" dist="50800" dir="18900000">
            <a:schemeClr val="bg1">
              <a:alpha val="50000"/>
            </a:scheme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Календарь 2020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B3:H45" totalsRowShown="0" headerRowDxfId="17" dataDxfId="16">
  <autoFilter ref="B3:H45"/>
  <tableColumns count="7">
    <tableColumn id="1" name="№" dataDxfId="15">
      <calculatedColumnFormula>1+B3</calculatedColumnFormula>
    </tableColumn>
    <tableColumn id="2" name="Дата " dataDxfId="14"/>
    <tableColumn id="3" name="Название " dataDxfId="13" dataCellStyle="Гиперссылка"/>
    <tableColumn id="4" name="Место проведения" dataDxfId="12"/>
    <tableColumn id="5" name="Дистанции, км" dataDxfId="11"/>
    <tableColumn id="7" name="Регламент" dataDxfId="10"/>
    <tableColumn id="6" name="Контакты " dataDxfId="9"/>
  </tableColumns>
  <tableStyleInfo name="TableStyleLight13" showFirstColumn="0" showLastColumn="0" showRowStripes="0" showColumnStripes="0"/>
</table>
</file>

<file path=xl/tables/table2.xml><?xml version="1.0" encoding="utf-8"?>
<table xmlns="http://schemas.openxmlformats.org/spreadsheetml/2006/main" id="2" name="Таблица13" displayName="Таблица13" ref="B3:H81" totalsRowShown="0" headerRowDxfId="8" dataDxfId="7">
  <autoFilter ref="B3:H81"/>
  <tableColumns count="7">
    <tableColumn id="1" name="№" dataDxfId="6">
      <calculatedColumnFormula>1+B3</calculatedColumnFormula>
    </tableColumn>
    <tableColumn id="2" name="Дата " dataDxfId="5"/>
    <tableColumn id="3" name="Название " dataDxfId="4" dataCellStyle="Гиперссылка"/>
    <tableColumn id="4" name="Место проведения" dataDxfId="3"/>
    <tableColumn id="5" name="Дистанции, км" dataDxfId="2"/>
    <tableColumn id="7" name="Регламент" dataDxfId="1"/>
    <tableColumn id="6" name="Контакты 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lendarpedia.com/" TargetMode="External"/><Relationship Id="rId1" Type="http://schemas.openxmlformats.org/officeDocument/2006/relationships/hyperlink" Target="http://www.calendarpedia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klbamatar.by/polozheniya/2020/2020_2/zabeg-nastoyashhih-muzhchin2.html" TargetMode="External"/><Relationship Id="rId13" Type="http://schemas.openxmlformats.org/officeDocument/2006/relationships/hyperlink" Target="http://klbamatar.by/polozheniya/2020/2020_5/bisonrace2.html" TargetMode="External"/><Relationship Id="rId18" Type="http://schemas.openxmlformats.org/officeDocument/2006/relationships/hyperlink" Target="https://42195.by/regulations/?event_id=379" TargetMode="External"/><Relationship Id="rId3" Type="http://schemas.openxmlformats.org/officeDocument/2006/relationships/hyperlink" Target="https://42195.by/regulations/?event_id=361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klbamatar.by/polozheniya/2020/2020_1/51-j-mezhdunarodnyj-zimnij-marafon-doroga-zhizni.html" TargetMode="External"/><Relationship Id="rId12" Type="http://schemas.openxmlformats.org/officeDocument/2006/relationships/hyperlink" Target="http://klbamatar.by/polozheniya/2020/2020_4/xvii-polesskij-legkoatleticheskij-kross.html" TargetMode="External"/><Relationship Id="rId17" Type="http://schemas.openxmlformats.org/officeDocument/2006/relationships/hyperlink" Target="http://www.trakupusmaratonis.lt/" TargetMode="External"/><Relationship Id="rId2" Type="http://schemas.openxmlformats.org/officeDocument/2006/relationships/hyperlink" Target="https://42195.by/regulations?event_id=360" TargetMode="External"/><Relationship Id="rId16" Type="http://schemas.openxmlformats.org/officeDocument/2006/relationships/hyperlink" Target="mailto:zabegnadpinoi@gmail.com" TargetMode="External"/><Relationship Id="rId20" Type="http://schemas.openxmlformats.org/officeDocument/2006/relationships/hyperlink" Target="mailto:barunovichyrun@gmail.com" TargetMode="External"/><Relationship Id="rId1" Type="http://schemas.openxmlformats.org/officeDocument/2006/relationships/hyperlink" Target="https://42195.by/regulations/?event_id=356" TargetMode="External"/><Relationship Id="rId6" Type="http://schemas.openxmlformats.org/officeDocument/2006/relationships/hyperlink" Target="http://klbamatar.by/polozheniya/2020/2020_1/zhuk-trejl-15-isloch.html" TargetMode="External"/><Relationship Id="rId11" Type="http://schemas.openxmlformats.org/officeDocument/2006/relationships/hyperlink" Target="http://klbamatar.by/polozheniya/2020/2020_4/ekologicheskij-marafon-2020.html" TargetMode="External"/><Relationship Id="rId5" Type="http://schemas.openxmlformats.org/officeDocument/2006/relationships/hyperlink" Target="http://klbamatar.by/polozheniya/2020/2020_1/zima-minus-100.html" TargetMode="External"/><Relationship Id="rId15" Type="http://schemas.openxmlformats.org/officeDocument/2006/relationships/hyperlink" Target="https://42195.by/regulations/?event_id=374" TargetMode="External"/><Relationship Id="rId23" Type="http://schemas.openxmlformats.org/officeDocument/2006/relationships/table" Target="../tables/table1.xml"/><Relationship Id="rId10" Type="http://schemas.openxmlformats.org/officeDocument/2006/relationships/hyperlink" Target="http://klbamatar.by/polozheniya/2020/2020_3/kubok-molodechnenskogo-rajona-po-chasovomu-begu.html" TargetMode="External"/><Relationship Id="rId19" Type="http://schemas.openxmlformats.org/officeDocument/2006/relationships/hyperlink" Target="https://42195.by/regulations/?event_id=375" TargetMode="External"/><Relationship Id="rId4" Type="http://schemas.openxmlformats.org/officeDocument/2006/relationships/hyperlink" Target="http://klbamatar.by/polozheniya/2020/2020_6/fun-zabeg-zombie-run.html" TargetMode="External"/><Relationship Id="rId9" Type="http://schemas.openxmlformats.org/officeDocument/2006/relationships/hyperlink" Target="http://klbamatar.by/polozheniya/2020/2020_3/grodnenskaya-vesna-chasovoj-beg-2020.html" TargetMode="External"/><Relationship Id="rId14" Type="http://schemas.openxmlformats.org/officeDocument/2006/relationships/hyperlink" Target="https://42195.by/regulations/?event_id=380" TargetMode="External"/><Relationship Id="rId2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klbamatar.by/polozheniya/2020/2020_1/zima-minus-100.html" TargetMode="External"/><Relationship Id="rId13" Type="http://schemas.openxmlformats.org/officeDocument/2006/relationships/hyperlink" Target="http://klbamatar.by/polozheniya/2020/2020_3/kubok-molodechnenskogo-rajona-po-chasovomu-begu.html" TargetMode="External"/><Relationship Id="rId18" Type="http://schemas.openxmlformats.org/officeDocument/2006/relationships/drawing" Target="../drawings/drawing3.xml"/><Relationship Id="rId3" Type="http://schemas.openxmlformats.org/officeDocument/2006/relationships/hyperlink" Target="http://beltrail.by/" TargetMode="External"/><Relationship Id="rId7" Type="http://schemas.openxmlformats.org/officeDocument/2006/relationships/hyperlink" Target="http://klbamatar.by/polozheniya/2020/2020_6/fun-zabeg-zombie-run.html" TargetMode="External"/><Relationship Id="rId12" Type="http://schemas.openxmlformats.org/officeDocument/2006/relationships/hyperlink" Target="http://klbamatar.by/polozheniya/2020/2020_3/grodnenskaya-vesna-chasovoj-beg-2020.html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vk.com/away.php?to=https%3A%2F%2Fbetta.by%2Fapply%2F&amp;cc_key=" TargetMode="External"/><Relationship Id="rId16" Type="http://schemas.openxmlformats.org/officeDocument/2006/relationships/hyperlink" Target="http://klbamatar.by/polozheniya/2020/2020_5/bisonrace2.html" TargetMode="External"/><Relationship Id="rId1" Type="http://schemas.openxmlformats.org/officeDocument/2006/relationships/hyperlink" Target="http://brestnightrun.com/" TargetMode="External"/><Relationship Id="rId6" Type="http://schemas.openxmlformats.org/officeDocument/2006/relationships/hyperlink" Target="https://42195.by/regulations/?event_id=361" TargetMode="External"/><Relationship Id="rId11" Type="http://schemas.openxmlformats.org/officeDocument/2006/relationships/hyperlink" Target="http://klbamatar.by/polozheniya/2020/2020_2/zabeg-nastoyashhih-muzhchin2.html" TargetMode="External"/><Relationship Id="rId5" Type="http://schemas.openxmlformats.org/officeDocument/2006/relationships/hyperlink" Target="https://42195.by/regulations?event_id=360" TargetMode="External"/><Relationship Id="rId15" Type="http://schemas.openxmlformats.org/officeDocument/2006/relationships/hyperlink" Target="http://klbamatar.by/polozheniya/2020/2020_4/xvii-polesskij-legkoatleticheskij-kross.html" TargetMode="External"/><Relationship Id="rId10" Type="http://schemas.openxmlformats.org/officeDocument/2006/relationships/hyperlink" Target="http://klbamatar.by/polozheniya/2020/2020_1/51-j-mezhdunarodnyj-zimnij-marafon-doroga-zhizni.html" TargetMode="External"/><Relationship Id="rId19" Type="http://schemas.openxmlformats.org/officeDocument/2006/relationships/table" Target="../tables/table2.xml"/><Relationship Id="rId4" Type="http://schemas.openxmlformats.org/officeDocument/2006/relationships/hyperlink" Target="https://42195.by/regulations/?event_id=356" TargetMode="External"/><Relationship Id="rId9" Type="http://schemas.openxmlformats.org/officeDocument/2006/relationships/hyperlink" Target="http://klbamatar.by/polozheniya/2020/2020_1/zhuk-trejl-15-isloch.html" TargetMode="External"/><Relationship Id="rId14" Type="http://schemas.openxmlformats.org/officeDocument/2006/relationships/hyperlink" Target="http://klbamatar.by/polozheniya/2020/2020_4/ekologicheskij-marafon-20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G34"/>
  <sheetViews>
    <sheetView showGridLines="0" zoomScale="85" zoomScaleNormal="85" workbookViewId="0">
      <selection activeCell="H8" sqref="H8"/>
    </sheetView>
  </sheetViews>
  <sheetFormatPr defaultRowHeight="12.75"/>
  <cols>
    <col min="1" max="1" width="35.7109375" style="6" customWidth="1"/>
    <col min="2" max="32" width="4.28515625" style="6" customWidth="1"/>
    <col min="33" max="257" width="9.140625" style="6"/>
    <col min="258" max="288" width="4.28515625" style="6" customWidth="1"/>
    <col min="289" max="513" width="9.140625" style="6"/>
    <col min="514" max="544" width="4.28515625" style="6" customWidth="1"/>
    <col min="545" max="769" width="9.140625" style="6"/>
    <col min="770" max="800" width="4.28515625" style="6" customWidth="1"/>
    <col min="801" max="1025" width="9.140625" style="6"/>
    <col min="1026" max="1056" width="4.28515625" style="6" customWidth="1"/>
    <col min="1057" max="1281" width="9.140625" style="6"/>
    <col min="1282" max="1312" width="4.28515625" style="6" customWidth="1"/>
    <col min="1313" max="1537" width="9.140625" style="6"/>
    <col min="1538" max="1568" width="4.28515625" style="6" customWidth="1"/>
    <col min="1569" max="1793" width="9.140625" style="6"/>
    <col min="1794" max="1824" width="4.28515625" style="6" customWidth="1"/>
    <col min="1825" max="2049" width="9.140625" style="6"/>
    <col min="2050" max="2080" width="4.28515625" style="6" customWidth="1"/>
    <col min="2081" max="2305" width="9.140625" style="6"/>
    <col min="2306" max="2336" width="4.28515625" style="6" customWidth="1"/>
    <col min="2337" max="2561" width="9.140625" style="6"/>
    <col min="2562" max="2592" width="4.28515625" style="6" customWidth="1"/>
    <col min="2593" max="2817" width="9.140625" style="6"/>
    <col min="2818" max="2848" width="4.28515625" style="6" customWidth="1"/>
    <col min="2849" max="3073" width="9.140625" style="6"/>
    <col min="3074" max="3104" width="4.28515625" style="6" customWidth="1"/>
    <col min="3105" max="3329" width="9.140625" style="6"/>
    <col min="3330" max="3360" width="4.28515625" style="6" customWidth="1"/>
    <col min="3361" max="3585" width="9.140625" style="6"/>
    <col min="3586" max="3616" width="4.28515625" style="6" customWidth="1"/>
    <col min="3617" max="3841" width="9.140625" style="6"/>
    <col min="3842" max="3872" width="4.28515625" style="6" customWidth="1"/>
    <col min="3873" max="4097" width="9.140625" style="6"/>
    <col min="4098" max="4128" width="4.28515625" style="6" customWidth="1"/>
    <col min="4129" max="4353" width="9.140625" style="6"/>
    <col min="4354" max="4384" width="4.28515625" style="6" customWidth="1"/>
    <col min="4385" max="4609" width="9.140625" style="6"/>
    <col min="4610" max="4640" width="4.28515625" style="6" customWidth="1"/>
    <col min="4641" max="4865" width="9.140625" style="6"/>
    <col min="4866" max="4896" width="4.28515625" style="6" customWidth="1"/>
    <col min="4897" max="5121" width="9.140625" style="6"/>
    <col min="5122" max="5152" width="4.28515625" style="6" customWidth="1"/>
    <col min="5153" max="5377" width="9.140625" style="6"/>
    <col min="5378" max="5408" width="4.28515625" style="6" customWidth="1"/>
    <col min="5409" max="5633" width="9.140625" style="6"/>
    <col min="5634" max="5664" width="4.28515625" style="6" customWidth="1"/>
    <col min="5665" max="5889" width="9.140625" style="6"/>
    <col min="5890" max="5920" width="4.28515625" style="6" customWidth="1"/>
    <col min="5921" max="6145" width="9.140625" style="6"/>
    <col min="6146" max="6176" width="4.28515625" style="6" customWidth="1"/>
    <col min="6177" max="6401" width="9.140625" style="6"/>
    <col min="6402" max="6432" width="4.28515625" style="6" customWidth="1"/>
    <col min="6433" max="6657" width="9.140625" style="6"/>
    <col min="6658" max="6688" width="4.28515625" style="6" customWidth="1"/>
    <col min="6689" max="6913" width="9.140625" style="6"/>
    <col min="6914" max="6944" width="4.28515625" style="6" customWidth="1"/>
    <col min="6945" max="7169" width="9.140625" style="6"/>
    <col min="7170" max="7200" width="4.28515625" style="6" customWidth="1"/>
    <col min="7201" max="7425" width="9.140625" style="6"/>
    <col min="7426" max="7456" width="4.28515625" style="6" customWidth="1"/>
    <col min="7457" max="7681" width="9.140625" style="6"/>
    <col min="7682" max="7712" width="4.28515625" style="6" customWidth="1"/>
    <col min="7713" max="7937" width="9.140625" style="6"/>
    <col min="7938" max="7968" width="4.28515625" style="6" customWidth="1"/>
    <col min="7969" max="8193" width="9.140625" style="6"/>
    <col min="8194" max="8224" width="4.28515625" style="6" customWidth="1"/>
    <col min="8225" max="8449" width="9.140625" style="6"/>
    <col min="8450" max="8480" width="4.28515625" style="6" customWidth="1"/>
    <col min="8481" max="8705" width="9.140625" style="6"/>
    <col min="8706" max="8736" width="4.28515625" style="6" customWidth="1"/>
    <col min="8737" max="8961" width="9.140625" style="6"/>
    <col min="8962" max="8992" width="4.28515625" style="6" customWidth="1"/>
    <col min="8993" max="9217" width="9.140625" style="6"/>
    <col min="9218" max="9248" width="4.28515625" style="6" customWidth="1"/>
    <col min="9249" max="9473" width="9.140625" style="6"/>
    <col min="9474" max="9504" width="4.28515625" style="6" customWidth="1"/>
    <col min="9505" max="9729" width="9.140625" style="6"/>
    <col min="9730" max="9760" width="4.28515625" style="6" customWidth="1"/>
    <col min="9761" max="9985" width="9.140625" style="6"/>
    <col min="9986" max="10016" width="4.28515625" style="6" customWidth="1"/>
    <col min="10017" max="10241" width="9.140625" style="6"/>
    <col min="10242" max="10272" width="4.28515625" style="6" customWidth="1"/>
    <col min="10273" max="10497" width="9.140625" style="6"/>
    <col min="10498" max="10528" width="4.28515625" style="6" customWidth="1"/>
    <col min="10529" max="10753" width="9.140625" style="6"/>
    <col min="10754" max="10784" width="4.28515625" style="6" customWidth="1"/>
    <col min="10785" max="11009" width="9.140625" style="6"/>
    <col min="11010" max="11040" width="4.28515625" style="6" customWidth="1"/>
    <col min="11041" max="11265" width="9.140625" style="6"/>
    <col min="11266" max="11296" width="4.28515625" style="6" customWidth="1"/>
    <col min="11297" max="11521" width="9.140625" style="6"/>
    <col min="11522" max="11552" width="4.28515625" style="6" customWidth="1"/>
    <col min="11553" max="11777" width="9.140625" style="6"/>
    <col min="11778" max="11808" width="4.28515625" style="6" customWidth="1"/>
    <col min="11809" max="12033" width="9.140625" style="6"/>
    <col min="12034" max="12064" width="4.28515625" style="6" customWidth="1"/>
    <col min="12065" max="12289" width="9.140625" style="6"/>
    <col min="12290" max="12320" width="4.28515625" style="6" customWidth="1"/>
    <col min="12321" max="12545" width="9.140625" style="6"/>
    <col min="12546" max="12576" width="4.28515625" style="6" customWidth="1"/>
    <col min="12577" max="12801" width="9.140625" style="6"/>
    <col min="12802" max="12832" width="4.28515625" style="6" customWidth="1"/>
    <col min="12833" max="13057" width="9.140625" style="6"/>
    <col min="13058" max="13088" width="4.28515625" style="6" customWidth="1"/>
    <col min="13089" max="13313" width="9.140625" style="6"/>
    <col min="13314" max="13344" width="4.28515625" style="6" customWidth="1"/>
    <col min="13345" max="13569" width="9.140625" style="6"/>
    <col min="13570" max="13600" width="4.28515625" style="6" customWidth="1"/>
    <col min="13601" max="13825" width="9.140625" style="6"/>
    <col min="13826" max="13856" width="4.28515625" style="6" customWidth="1"/>
    <col min="13857" max="14081" width="9.140625" style="6"/>
    <col min="14082" max="14112" width="4.28515625" style="6" customWidth="1"/>
    <col min="14113" max="14337" width="9.140625" style="6"/>
    <col min="14338" max="14368" width="4.28515625" style="6" customWidth="1"/>
    <col min="14369" max="14593" width="9.140625" style="6"/>
    <col min="14594" max="14624" width="4.28515625" style="6" customWidth="1"/>
    <col min="14625" max="14849" width="9.140625" style="6"/>
    <col min="14850" max="14880" width="4.28515625" style="6" customWidth="1"/>
    <col min="14881" max="15105" width="9.140625" style="6"/>
    <col min="15106" max="15136" width="4.28515625" style="6" customWidth="1"/>
    <col min="15137" max="15361" width="9.140625" style="6"/>
    <col min="15362" max="15392" width="4.28515625" style="6" customWidth="1"/>
    <col min="15393" max="15617" width="9.140625" style="6"/>
    <col min="15618" max="15648" width="4.28515625" style="6" customWidth="1"/>
    <col min="15649" max="15873" width="9.140625" style="6"/>
    <col min="15874" max="15904" width="4.28515625" style="6" customWidth="1"/>
    <col min="15905" max="16129" width="9.140625" style="6"/>
    <col min="16130" max="16160" width="4.28515625" style="6" customWidth="1"/>
    <col min="16161" max="16384" width="9.140625" style="6"/>
  </cols>
  <sheetData>
    <row r="1" spans="2:32" ht="99.95" customHeight="1">
      <c r="B1" s="40" t="s">
        <v>167</v>
      </c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2"/>
      <c r="R1" s="3"/>
      <c r="S1" s="3"/>
      <c r="T1" s="3" t="s">
        <v>168</v>
      </c>
      <c r="U1" s="3"/>
      <c r="V1" s="3"/>
      <c r="W1" s="3"/>
      <c r="X1" s="3"/>
      <c r="Y1" s="4"/>
      <c r="Z1" s="1"/>
      <c r="AA1" s="1"/>
      <c r="AB1" s="3"/>
      <c r="AC1" s="1"/>
      <c r="AD1" s="5" t="s">
        <v>168</v>
      </c>
      <c r="AE1" s="1"/>
      <c r="AF1" s="3"/>
    </row>
    <row r="2" spans="2:32" ht="9.75" customHeight="1"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1"/>
      <c r="P2" s="1"/>
      <c r="Q2" s="2"/>
      <c r="R2" s="3"/>
      <c r="S2" s="3"/>
      <c r="T2" s="3"/>
      <c r="U2" s="3"/>
      <c r="V2" s="3"/>
      <c r="W2" s="3"/>
      <c r="X2" s="3"/>
      <c r="Y2" s="4"/>
      <c r="Z2" s="1"/>
      <c r="AA2" s="1"/>
      <c r="AB2" s="3"/>
      <c r="AC2" s="1"/>
      <c r="AD2" s="5"/>
      <c r="AE2" s="1"/>
      <c r="AF2" s="3"/>
    </row>
    <row r="3" spans="2:32" s="10" customFormat="1" ht="18" customHeight="1">
      <c r="B3" s="124" t="s">
        <v>169</v>
      </c>
      <c r="C3" s="124"/>
      <c r="D3" s="124"/>
      <c r="E3" s="124"/>
      <c r="F3" s="124"/>
      <c r="G3" s="124"/>
      <c r="H3" s="124"/>
      <c r="I3" s="7"/>
      <c r="J3" s="124" t="s">
        <v>170</v>
      </c>
      <c r="K3" s="124"/>
      <c r="L3" s="124"/>
      <c r="M3" s="124"/>
      <c r="N3" s="124"/>
      <c r="O3" s="124"/>
      <c r="P3" s="124"/>
      <c r="Q3" s="8"/>
      <c r="R3" s="125" t="s">
        <v>171</v>
      </c>
      <c r="S3" s="125"/>
      <c r="T3" s="125"/>
      <c r="U3" s="125"/>
      <c r="V3" s="125"/>
      <c r="W3" s="125"/>
      <c r="X3" s="125"/>
      <c r="Y3" s="9"/>
      <c r="Z3" s="125" t="s">
        <v>172</v>
      </c>
      <c r="AA3" s="125"/>
      <c r="AB3" s="125"/>
      <c r="AC3" s="125"/>
      <c r="AD3" s="125"/>
      <c r="AE3" s="125"/>
      <c r="AF3" s="125"/>
    </row>
    <row r="4" spans="2:32" s="10" customFormat="1" ht="18" customHeight="1">
      <c r="B4" s="11" t="s">
        <v>173</v>
      </c>
      <c r="C4" s="11" t="s">
        <v>174</v>
      </c>
      <c r="D4" s="11" t="s">
        <v>175</v>
      </c>
      <c r="E4" s="11" t="s">
        <v>176</v>
      </c>
      <c r="F4" s="11" t="s">
        <v>177</v>
      </c>
      <c r="G4" s="11" t="s">
        <v>178</v>
      </c>
      <c r="H4" s="11" t="s">
        <v>179</v>
      </c>
      <c r="I4" s="12"/>
      <c r="J4" s="11" t="s">
        <v>173</v>
      </c>
      <c r="K4" s="11" t="s">
        <v>174</v>
      </c>
      <c r="L4" s="11" t="s">
        <v>175</v>
      </c>
      <c r="M4" s="11" t="s">
        <v>176</v>
      </c>
      <c r="N4" s="11" t="s">
        <v>177</v>
      </c>
      <c r="O4" s="11" t="s">
        <v>178</v>
      </c>
      <c r="P4" s="11" t="s">
        <v>179</v>
      </c>
      <c r="Q4" s="12"/>
      <c r="R4" s="11" t="s">
        <v>173</v>
      </c>
      <c r="S4" s="11" t="s">
        <v>174</v>
      </c>
      <c r="T4" s="11" t="s">
        <v>175</v>
      </c>
      <c r="U4" s="11" t="s">
        <v>176</v>
      </c>
      <c r="V4" s="11" t="s">
        <v>177</v>
      </c>
      <c r="W4" s="11" t="s">
        <v>178</v>
      </c>
      <c r="X4" s="11" t="s">
        <v>179</v>
      </c>
      <c r="Y4" s="12"/>
      <c r="Z4" s="11" t="s">
        <v>173</v>
      </c>
      <c r="AA4" s="11" t="s">
        <v>174</v>
      </c>
      <c r="AB4" s="11" t="s">
        <v>175</v>
      </c>
      <c r="AC4" s="11" t="s">
        <v>176</v>
      </c>
      <c r="AD4" s="11" t="s">
        <v>177</v>
      </c>
      <c r="AE4" s="11" t="s">
        <v>178</v>
      </c>
      <c r="AF4" s="11" t="s">
        <v>179</v>
      </c>
    </row>
    <row r="5" spans="2:32" s="10" customFormat="1" ht="18" customHeight="1">
      <c r="B5" s="13" t="s">
        <v>168</v>
      </c>
      <c r="C5" s="13" t="s">
        <v>168</v>
      </c>
      <c r="D5" s="13">
        <v>1</v>
      </c>
      <c r="E5" s="13">
        <v>2</v>
      </c>
      <c r="F5" s="13">
        <v>3</v>
      </c>
      <c r="G5" s="14">
        <v>4</v>
      </c>
      <c r="H5" s="14">
        <v>5</v>
      </c>
      <c r="I5" s="20"/>
      <c r="J5" s="13" t="s">
        <v>168</v>
      </c>
      <c r="K5" s="13" t="s">
        <v>168</v>
      </c>
      <c r="L5" s="13" t="s">
        <v>168</v>
      </c>
      <c r="M5" s="13" t="s">
        <v>168</v>
      </c>
      <c r="N5" s="13" t="s">
        <v>168</v>
      </c>
      <c r="O5" s="14">
        <v>1</v>
      </c>
      <c r="P5" s="14">
        <v>2</v>
      </c>
      <c r="Q5" s="20"/>
      <c r="R5" s="13"/>
      <c r="S5" s="13"/>
      <c r="T5" s="13"/>
      <c r="U5" s="13"/>
      <c r="V5" s="13"/>
      <c r="W5" s="14"/>
      <c r="X5" s="51">
        <v>1</v>
      </c>
      <c r="Y5" s="20"/>
      <c r="Z5" s="13" t="s">
        <v>168</v>
      </c>
      <c r="AA5" s="13" t="s">
        <v>168</v>
      </c>
      <c r="AB5" s="13">
        <v>1</v>
      </c>
      <c r="AC5" s="13">
        <v>2</v>
      </c>
      <c r="AD5" s="13">
        <v>3</v>
      </c>
      <c r="AE5" s="51">
        <v>4</v>
      </c>
      <c r="AF5" s="14">
        <v>5</v>
      </c>
    </row>
    <row r="6" spans="2:32" s="10" customFormat="1" ht="18" customHeight="1">
      <c r="B6" s="13">
        <v>6</v>
      </c>
      <c r="C6" s="13">
        <v>7</v>
      </c>
      <c r="D6" s="13">
        <v>8</v>
      </c>
      <c r="E6" s="13">
        <v>9</v>
      </c>
      <c r="F6" s="13">
        <v>10</v>
      </c>
      <c r="G6" s="14">
        <v>11</v>
      </c>
      <c r="H6" s="14">
        <v>12</v>
      </c>
      <c r="I6" s="20"/>
      <c r="J6" s="13">
        <v>3</v>
      </c>
      <c r="K6" s="13">
        <v>4</v>
      </c>
      <c r="L6" s="13">
        <v>5</v>
      </c>
      <c r="M6" s="13">
        <v>6</v>
      </c>
      <c r="N6" s="13">
        <v>7</v>
      </c>
      <c r="O6" s="14">
        <v>8</v>
      </c>
      <c r="P6" s="14">
        <v>9</v>
      </c>
      <c r="Q6" s="20"/>
      <c r="R6" s="13">
        <v>2</v>
      </c>
      <c r="S6" s="13">
        <v>3</v>
      </c>
      <c r="T6" s="13">
        <v>4</v>
      </c>
      <c r="U6" s="13">
        <v>5</v>
      </c>
      <c r="V6" s="13">
        <v>6</v>
      </c>
      <c r="W6" s="14">
        <v>7</v>
      </c>
      <c r="X6" s="14">
        <v>8</v>
      </c>
      <c r="Y6" s="19"/>
      <c r="Z6" s="13">
        <v>6</v>
      </c>
      <c r="AA6" s="13">
        <v>7</v>
      </c>
      <c r="AB6" s="13">
        <v>8</v>
      </c>
      <c r="AC6" s="13">
        <v>9</v>
      </c>
      <c r="AD6" s="13">
        <v>10</v>
      </c>
      <c r="AE6" s="14">
        <v>11</v>
      </c>
      <c r="AF6" s="51">
        <v>12</v>
      </c>
    </row>
    <row r="7" spans="2:32" s="10" customFormat="1" ht="18" customHeight="1">
      <c r="B7" s="13">
        <v>13</v>
      </c>
      <c r="C7" s="13">
        <v>14</v>
      </c>
      <c r="D7" s="13">
        <v>15</v>
      </c>
      <c r="E7" s="13">
        <v>16</v>
      </c>
      <c r="F7" s="121">
        <v>17</v>
      </c>
      <c r="G7" s="51">
        <v>18</v>
      </c>
      <c r="H7" s="51">
        <v>19</v>
      </c>
      <c r="I7" s="20"/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4">
        <v>15</v>
      </c>
      <c r="P7" s="14">
        <v>16</v>
      </c>
      <c r="Q7" s="20"/>
      <c r="R7" s="13">
        <v>9</v>
      </c>
      <c r="S7" s="13">
        <v>10</v>
      </c>
      <c r="T7" s="13">
        <v>11</v>
      </c>
      <c r="U7" s="13">
        <v>12</v>
      </c>
      <c r="V7" s="13">
        <v>13</v>
      </c>
      <c r="W7" s="51">
        <v>14</v>
      </c>
      <c r="X7" s="14">
        <v>15</v>
      </c>
      <c r="Y7" s="19"/>
      <c r="Z7" s="13">
        <v>13</v>
      </c>
      <c r="AA7" s="13">
        <v>14</v>
      </c>
      <c r="AB7" s="13">
        <v>15</v>
      </c>
      <c r="AC7" s="13">
        <v>16</v>
      </c>
      <c r="AD7" s="13">
        <v>17</v>
      </c>
      <c r="AE7" s="14">
        <v>18</v>
      </c>
      <c r="AF7" s="51">
        <v>19</v>
      </c>
    </row>
    <row r="8" spans="2:32" s="10" customFormat="1" ht="18" customHeight="1">
      <c r="B8" s="13">
        <v>20</v>
      </c>
      <c r="C8" s="13">
        <v>21</v>
      </c>
      <c r="D8" s="13">
        <v>22</v>
      </c>
      <c r="E8" s="13">
        <v>23</v>
      </c>
      <c r="F8" s="13">
        <v>24</v>
      </c>
      <c r="G8" s="51">
        <v>25</v>
      </c>
      <c r="H8" s="51">
        <v>26</v>
      </c>
      <c r="I8" s="20"/>
      <c r="J8" s="13">
        <v>17</v>
      </c>
      <c r="K8" s="13">
        <v>18</v>
      </c>
      <c r="L8" s="13">
        <v>19</v>
      </c>
      <c r="M8" s="13">
        <v>20</v>
      </c>
      <c r="N8" s="13">
        <v>21</v>
      </c>
      <c r="O8" s="14">
        <v>22</v>
      </c>
      <c r="P8" s="51">
        <v>23</v>
      </c>
      <c r="Q8" s="20"/>
      <c r="R8" s="13">
        <v>16</v>
      </c>
      <c r="S8" s="13">
        <v>17</v>
      </c>
      <c r="T8" s="13">
        <v>18</v>
      </c>
      <c r="U8" s="13">
        <v>19</v>
      </c>
      <c r="V8" s="13">
        <v>20</v>
      </c>
      <c r="W8" s="14">
        <v>21</v>
      </c>
      <c r="X8" s="51">
        <v>22</v>
      </c>
      <c r="Y8" s="19"/>
      <c r="Z8" s="13">
        <v>20</v>
      </c>
      <c r="AA8" s="13">
        <v>21</v>
      </c>
      <c r="AB8" s="13">
        <v>22</v>
      </c>
      <c r="AC8" s="13">
        <v>23</v>
      </c>
      <c r="AD8" s="13">
        <v>24</v>
      </c>
      <c r="AE8" s="14">
        <v>25</v>
      </c>
      <c r="AF8" s="51">
        <v>26</v>
      </c>
    </row>
    <row r="9" spans="2:32" s="10" customFormat="1" ht="18" customHeight="1">
      <c r="B9" s="13">
        <v>27</v>
      </c>
      <c r="C9" s="13">
        <v>28</v>
      </c>
      <c r="D9" s="121">
        <v>29</v>
      </c>
      <c r="E9" s="13">
        <v>30</v>
      </c>
      <c r="F9" s="13">
        <v>31</v>
      </c>
      <c r="G9" s="14" t="s">
        <v>168</v>
      </c>
      <c r="H9" s="14" t="s">
        <v>168</v>
      </c>
      <c r="I9" s="20"/>
      <c r="J9" s="13">
        <v>24</v>
      </c>
      <c r="K9" s="13">
        <v>25</v>
      </c>
      <c r="L9" s="13">
        <v>26</v>
      </c>
      <c r="M9" s="13">
        <v>27</v>
      </c>
      <c r="N9" s="13">
        <v>28</v>
      </c>
      <c r="O9" s="51">
        <v>29</v>
      </c>
      <c r="P9" s="14"/>
      <c r="Q9" s="20"/>
      <c r="R9" s="13">
        <v>23</v>
      </c>
      <c r="S9" s="13">
        <v>24</v>
      </c>
      <c r="T9" s="13">
        <v>25</v>
      </c>
      <c r="U9" s="13">
        <v>26</v>
      </c>
      <c r="V9" s="13">
        <v>27</v>
      </c>
      <c r="W9" s="14">
        <v>28</v>
      </c>
      <c r="X9" s="14">
        <v>29</v>
      </c>
      <c r="Y9" s="19"/>
      <c r="Z9" s="13">
        <v>27</v>
      </c>
      <c r="AA9" s="13">
        <v>28</v>
      </c>
      <c r="AB9" s="13">
        <v>29</v>
      </c>
      <c r="AC9" s="13">
        <v>30</v>
      </c>
      <c r="AD9" s="13"/>
      <c r="AE9" s="14" t="s">
        <v>168</v>
      </c>
      <c r="AF9" s="14" t="s">
        <v>168</v>
      </c>
    </row>
    <row r="10" spans="2:32" s="10" customFormat="1" ht="18" customHeight="1">
      <c r="B10" s="13"/>
      <c r="C10" s="13"/>
      <c r="D10" s="13"/>
      <c r="E10" s="13"/>
      <c r="F10" s="13"/>
      <c r="G10" s="14"/>
      <c r="H10" s="14"/>
      <c r="I10" s="20"/>
      <c r="J10" s="13"/>
      <c r="K10" s="13" t="s">
        <v>168</v>
      </c>
      <c r="L10" s="13" t="s">
        <v>168</v>
      </c>
      <c r="M10" s="13" t="s">
        <v>168</v>
      </c>
      <c r="N10" s="13" t="s">
        <v>168</v>
      </c>
      <c r="O10" s="14" t="s">
        <v>168</v>
      </c>
      <c r="P10" s="14" t="s">
        <v>168</v>
      </c>
      <c r="Q10" s="20"/>
      <c r="R10" s="13">
        <v>30</v>
      </c>
      <c r="S10" s="13">
        <v>31</v>
      </c>
      <c r="T10" s="13"/>
      <c r="U10" s="13"/>
      <c r="V10" s="13"/>
      <c r="W10" s="14"/>
      <c r="X10" s="14"/>
      <c r="Y10" s="20"/>
      <c r="Z10" s="13"/>
      <c r="AA10" s="13"/>
      <c r="AB10" s="13"/>
      <c r="AC10" s="13"/>
      <c r="AD10" s="13"/>
      <c r="AE10" s="14"/>
      <c r="AF10" s="14"/>
    </row>
    <row r="11" spans="2:32" s="10" customFormat="1" ht="18" customHeight="1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7"/>
      <c r="S11" s="16"/>
      <c r="T11" s="16"/>
      <c r="U11" s="18"/>
      <c r="V11" s="18"/>
      <c r="W11" s="17"/>
      <c r="X11" s="17"/>
      <c r="Y11" s="9"/>
      <c r="Z11" s="17"/>
      <c r="AA11" s="16"/>
      <c r="AB11" s="16"/>
      <c r="AC11" s="18"/>
      <c r="AD11" s="18"/>
      <c r="AE11" s="17"/>
      <c r="AF11" s="17"/>
    </row>
    <row r="12" spans="2:32" s="10" customFormat="1" ht="18" customHeight="1">
      <c r="B12" s="135" t="s">
        <v>180</v>
      </c>
      <c r="C12" s="136"/>
      <c r="D12" s="136"/>
      <c r="E12" s="136"/>
      <c r="F12" s="136"/>
      <c r="G12" s="136"/>
      <c r="H12" s="137"/>
      <c r="I12" s="7"/>
      <c r="J12" s="132" t="s">
        <v>181</v>
      </c>
      <c r="K12" s="133"/>
      <c r="L12" s="133"/>
      <c r="M12" s="133"/>
      <c r="N12" s="133"/>
      <c r="O12" s="133"/>
      <c r="P12" s="134"/>
      <c r="Q12" s="7"/>
      <c r="R12" s="132" t="s">
        <v>182</v>
      </c>
      <c r="S12" s="133"/>
      <c r="T12" s="133"/>
      <c r="U12" s="133"/>
      <c r="V12" s="133"/>
      <c r="W12" s="133"/>
      <c r="X12" s="134"/>
      <c r="Y12" s="16"/>
      <c r="Z12" s="132" t="s">
        <v>183</v>
      </c>
      <c r="AA12" s="133"/>
      <c r="AB12" s="133"/>
      <c r="AC12" s="133"/>
      <c r="AD12" s="133"/>
      <c r="AE12" s="133"/>
      <c r="AF12" s="134"/>
    </row>
    <row r="13" spans="2:32" s="10" customFormat="1" ht="18" customHeight="1">
      <c r="B13" s="11" t="s">
        <v>173</v>
      </c>
      <c r="C13" s="11" t="s">
        <v>174</v>
      </c>
      <c r="D13" s="11" t="s">
        <v>175</v>
      </c>
      <c r="E13" s="11" t="s">
        <v>176</v>
      </c>
      <c r="F13" s="11" t="s">
        <v>177</v>
      </c>
      <c r="G13" s="11" t="s">
        <v>178</v>
      </c>
      <c r="H13" s="11" t="s">
        <v>179</v>
      </c>
      <c r="I13" s="12"/>
      <c r="J13" s="11" t="s">
        <v>173</v>
      </c>
      <c r="K13" s="11" t="s">
        <v>174</v>
      </c>
      <c r="L13" s="11" t="s">
        <v>175</v>
      </c>
      <c r="M13" s="11" t="s">
        <v>176</v>
      </c>
      <c r="N13" s="11" t="s">
        <v>177</v>
      </c>
      <c r="O13" s="11" t="s">
        <v>178</v>
      </c>
      <c r="P13" s="11" t="s">
        <v>179</v>
      </c>
      <c r="Q13" s="12"/>
      <c r="R13" s="11" t="s">
        <v>173</v>
      </c>
      <c r="S13" s="11" t="s">
        <v>174</v>
      </c>
      <c r="T13" s="11" t="s">
        <v>175</v>
      </c>
      <c r="U13" s="11" t="s">
        <v>176</v>
      </c>
      <c r="V13" s="11" t="s">
        <v>177</v>
      </c>
      <c r="W13" s="11" t="s">
        <v>178</v>
      </c>
      <c r="X13" s="11" t="s">
        <v>179</v>
      </c>
      <c r="Y13" s="15"/>
      <c r="Z13" s="11" t="s">
        <v>173</v>
      </c>
      <c r="AA13" s="11" t="s">
        <v>174</v>
      </c>
      <c r="AB13" s="11" t="s">
        <v>175</v>
      </c>
      <c r="AC13" s="11" t="s">
        <v>176</v>
      </c>
      <c r="AD13" s="11" t="s">
        <v>177</v>
      </c>
      <c r="AE13" s="11" t="s">
        <v>178</v>
      </c>
      <c r="AF13" s="11" t="s">
        <v>179</v>
      </c>
    </row>
    <row r="14" spans="2:32" ht="18" customHeight="1">
      <c r="B14" s="13" t="s">
        <v>168</v>
      </c>
      <c r="C14" s="13" t="s">
        <v>168</v>
      </c>
      <c r="D14" s="13" t="s">
        <v>168</v>
      </c>
      <c r="E14" s="13" t="s">
        <v>168</v>
      </c>
      <c r="F14" s="51">
        <v>1</v>
      </c>
      <c r="G14" s="51">
        <v>2</v>
      </c>
      <c r="H14" s="51">
        <v>3</v>
      </c>
      <c r="I14" s="20"/>
      <c r="J14" s="13">
        <v>1</v>
      </c>
      <c r="K14" s="13">
        <v>2</v>
      </c>
      <c r="L14" s="13">
        <v>3</v>
      </c>
      <c r="M14" s="13">
        <v>4</v>
      </c>
      <c r="N14" s="13">
        <v>5</v>
      </c>
      <c r="O14" s="14">
        <v>6</v>
      </c>
      <c r="P14" s="51">
        <v>7</v>
      </c>
      <c r="Q14" s="20"/>
      <c r="R14" s="13" t="s">
        <v>168</v>
      </c>
      <c r="S14" s="13" t="s">
        <v>168</v>
      </c>
      <c r="T14" s="13">
        <v>1</v>
      </c>
      <c r="U14" s="13">
        <v>2</v>
      </c>
      <c r="V14" s="51">
        <v>3</v>
      </c>
      <c r="W14" s="51">
        <v>4</v>
      </c>
      <c r="X14" s="51">
        <v>5</v>
      </c>
      <c r="Y14" s="20"/>
      <c r="Z14" s="13" t="s">
        <v>168</v>
      </c>
      <c r="AA14" s="13" t="s">
        <v>168</v>
      </c>
      <c r="AB14" s="13" t="s">
        <v>168</v>
      </c>
      <c r="AC14" s="13" t="s">
        <v>168</v>
      </c>
      <c r="AD14" s="13" t="s">
        <v>168</v>
      </c>
      <c r="AE14" s="14">
        <v>1</v>
      </c>
      <c r="AF14" s="14">
        <v>2</v>
      </c>
    </row>
    <row r="15" spans="2:32" ht="18" customHeight="1">
      <c r="B15" s="13">
        <v>4</v>
      </c>
      <c r="C15" s="13">
        <v>5</v>
      </c>
      <c r="D15" s="13">
        <v>6</v>
      </c>
      <c r="E15" s="13">
        <v>7</v>
      </c>
      <c r="F15" s="13">
        <v>8</v>
      </c>
      <c r="G15" s="14">
        <v>9</v>
      </c>
      <c r="H15" s="14">
        <v>10</v>
      </c>
      <c r="I15" s="19"/>
      <c r="J15" s="13">
        <v>8</v>
      </c>
      <c r="K15" s="13">
        <v>9</v>
      </c>
      <c r="L15" s="13">
        <v>10</v>
      </c>
      <c r="M15" s="13">
        <v>11</v>
      </c>
      <c r="N15" s="13">
        <v>12</v>
      </c>
      <c r="O15" s="14">
        <v>13</v>
      </c>
      <c r="P15" s="14">
        <v>14</v>
      </c>
      <c r="Q15" s="20"/>
      <c r="R15" s="13">
        <v>6</v>
      </c>
      <c r="S15" s="13">
        <v>7</v>
      </c>
      <c r="T15" s="13">
        <v>8</v>
      </c>
      <c r="U15" s="13">
        <v>9</v>
      </c>
      <c r="V15" s="13">
        <v>10</v>
      </c>
      <c r="W15" s="14">
        <v>11</v>
      </c>
      <c r="X15" s="14">
        <v>12</v>
      </c>
      <c r="Y15" s="19"/>
      <c r="Z15" s="13">
        <v>3</v>
      </c>
      <c r="AA15" s="13">
        <v>4</v>
      </c>
      <c r="AB15" s="13">
        <v>5</v>
      </c>
      <c r="AC15" s="13">
        <v>6</v>
      </c>
      <c r="AD15" s="13">
        <v>7</v>
      </c>
      <c r="AE15" s="14">
        <v>8</v>
      </c>
      <c r="AF15" s="14">
        <v>9</v>
      </c>
    </row>
    <row r="16" spans="2:32" ht="18" customHeight="1">
      <c r="B16" s="13">
        <v>11</v>
      </c>
      <c r="C16" s="13">
        <v>12</v>
      </c>
      <c r="D16" s="13">
        <v>13</v>
      </c>
      <c r="E16" s="13">
        <v>14</v>
      </c>
      <c r="F16" s="13">
        <v>15</v>
      </c>
      <c r="G16" s="51">
        <v>16</v>
      </c>
      <c r="H16" s="14">
        <v>17</v>
      </c>
      <c r="I16" s="19"/>
      <c r="J16" s="13">
        <v>15</v>
      </c>
      <c r="K16" s="13">
        <v>16</v>
      </c>
      <c r="L16" s="13">
        <v>17</v>
      </c>
      <c r="M16" s="13">
        <v>18</v>
      </c>
      <c r="N16" s="13">
        <v>19</v>
      </c>
      <c r="O16" s="14">
        <v>20</v>
      </c>
      <c r="P16" s="14">
        <v>21</v>
      </c>
      <c r="Q16" s="20"/>
      <c r="R16" s="13">
        <v>13</v>
      </c>
      <c r="S16" s="13">
        <v>14</v>
      </c>
      <c r="T16" s="13">
        <v>15</v>
      </c>
      <c r="U16" s="13">
        <v>16</v>
      </c>
      <c r="V16" s="13">
        <v>17</v>
      </c>
      <c r="W16" s="14">
        <v>18</v>
      </c>
      <c r="X16" s="14">
        <v>19</v>
      </c>
      <c r="Y16" s="19"/>
      <c r="Z16" s="13">
        <v>10</v>
      </c>
      <c r="AA16" s="13">
        <v>11</v>
      </c>
      <c r="AB16" s="13">
        <v>12</v>
      </c>
      <c r="AC16" s="13">
        <v>13</v>
      </c>
      <c r="AD16" s="13">
        <v>14</v>
      </c>
      <c r="AE16" s="14">
        <v>15</v>
      </c>
      <c r="AF16" s="14">
        <v>16</v>
      </c>
    </row>
    <row r="17" spans="2:33" ht="18" customHeight="1">
      <c r="B17" s="13">
        <v>18</v>
      </c>
      <c r="C17" s="13">
        <v>19</v>
      </c>
      <c r="D17" s="13">
        <v>20</v>
      </c>
      <c r="E17" s="13">
        <v>21</v>
      </c>
      <c r="F17" s="13">
        <v>22</v>
      </c>
      <c r="G17" s="51">
        <v>23</v>
      </c>
      <c r="H17" s="122">
        <v>24</v>
      </c>
      <c r="I17" s="19"/>
      <c r="J17" s="13">
        <v>22</v>
      </c>
      <c r="K17" s="13">
        <v>23</v>
      </c>
      <c r="L17" s="13">
        <v>24</v>
      </c>
      <c r="M17" s="13">
        <v>25</v>
      </c>
      <c r="N17" s="13">
        <v>26</v>
      </c>
      <c r="O17" s="51">
        <v>27</v>
      </c>
      <c r="P17" s="51">
        <v>28</v>
      </c>
      <c r="Q17" s="20"/>
      <c r="R17" s="13">
        <v>20</v>
      </c>
      <c r="S17" s="13">
        <v>21</v>
      </c>
      <c r="T17" s="13">
        <v>22</v>
      </c>
      <c r="U17" s="13">
        <v>23</v>
      </c>
      <c r="V17" s="13">
        <v>24</v>
      </c>
      <c r="W17" s="14">
        <v>25</v>
      </c>
      <c r="X17" s="14">
        <v>26</v>
      </c>
      <c r="Y17" s="19"/>
      <c r="Z17" s="13">
        <v>17</v>
      </c>
      <c r="AA17" s="13">
        <v>18</v>
      </c>
      <c r="AB17" s="13">
        <v>19</v>
      </c>
      <c r="AC17" s="13">
        <v>20</v>
      </c>
      <c r="AD17" s="13">
        <v>21</v>
      </c>
      <c r="AE17" s="14">
        <v>22</v>
      </c>
      <c r="AF17" s="14">
        <v>23</v>
      </c>
    </row>
    <row r="18" spans="2:33" ht="18" customHeight="1">
      <c r="B18" s="13">
        <v>25</v>
      </c>
      <c r="C18" s="13">
        <v>26</v>
      </c>
      <c r="D18" s="13">
        <v>27</v>
      </c>
      <c r="E18" s="13">
        <v>28</v>
      </c>
      <c r="F18" s="13">
        <v>29</v>
      </c>
      <c r="G18" s="14">
        <v>30</v>
      </c>
      <c r="H18" s="51">
        <v>31</v>
      </c>
      <c r="I18" s="19"/>
      <c r="J18" s="13">
        <v>29</v>
      </c>
      <c r="K18" s="13">
        <v>30</v>
      </c>
      <c r="L18" s="13"/>
      <c r="M18" s="13" t="s">
        <v>168</v>
      </c>
      <c r="N18" s="13" t="s">
        <v>168</v>
      </c>
      <c r="O18" s="14" t="s">
        <v>168</v>
      </c>
      <c r="P18" s="14" t="s">
        <v>168</v>
      </c>
      <c r="Q18" s="20"/>
      <c r="R18" s="13">
        <v>27</v>
      </c>
      <c r="S18" s="13">
        <v>28</v>
      </c>
      <c r="T18" s="13">
        <v>29</v>
      </c>
      <c r="U18" s="13">
        <v>30</v>
      </c>
      <c r="V18" s="13">
        <v>31</v>
      </c>
      <c r="W18" s="14" t="s">
        <v>168</v>
      </c>
      <c r="X18" s="14" t="s">
        <v>168</v>
      </c>
      <c r="Y18" s="19"/>
      <c r="Z18" s="13">
        <v>24</v>
      </c>
      <c r="AA18" s="13">
        <v>25</v>
      </c>
      <c r="AB18" s="13">
        <v>26</v>
      </c>
      <c r="AC18" s="13">
        <v>27</v>
      </c>
      <c r="AD18" s="13">
        <v>28</v>
      </c>
      <c r="AE18" s="51">
        <v>29</v>
      </c>
      <c r="AF18" s="14">
        <v>30</v>
      </c>
    </row>
    <row r="19" spans="2:33" ht="18" customHeight="1">
      <c r="B19" s="13"/>
      <c r="C19" s="13"/>
      <c r="D19" s="13"/>
      <c r="E19" s="13"/>
      <c r="F19" s="13"/>
      <c r="G19" s="14"/>
      <c r="H19" s="14"/>
      <c r="I19" s="19"/>
      <c r="J19" s="13"/>
      <c r="K19" s="13"/>
      <c r="L19" s="13"/>
      <c r="M19" s="13"/>
      <c r="N19" s="13"/>
      <c r="O19" s="14"/>
      <c r="P19" s="14"/>
      <c r="Q19" s="20"/>
      <c r="R19" s="13"/>
      <c r="S19" s="13"/>
      <c r="T19" s="13"/>
      <c r="U19" s="13"/>
      <c r="V19" s="13"/>
      <c r="W19" s="14"/>
      <c r="X19" s="14"/>
      <c r="Y19" s="19"/>
      <c r="Z19" s="13">
        <v>31</v>
      </c>
      <c r="AA19" s="13" t="s">
        <v>168</v>
      </c>
      <c r="AB19" s="13" t="s">
        <v>168</v>
      </c>
      <c r="AC19" s="13" t="s">
        <v>168</v>
      </c>
      <c r="AD19" s="13" t="s">
        <v>168</v>
      </c>
      <c r="AE19" s="14" t="s">
        <v>168</v>
      </c>
      <c r="AF19" s="14" t="s">
        <v>168</v>
      </c>
    </row>
    <row r="20" spans="2:33" ht="18" customHeight="1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9"/>
      <c r="Z20" s="9"/>
      <c r="AA20" s="9"/>
      <c r="AB20" s="9"/>
      <c r="AC20" s="9"/>
      <c r="AD20" s="9"/>
      <c r="AE20" s="9"/>
      <c r="AF20" s="9"/>
    </row>
    <row r="21" spans="2:33" ht="18" customHeight="1">
      <c r="B21" s="126" t="s">
        <v>184</v>
      </c>
      <c r="C21" s="127"/>
      <c r="D21" s="127"/>
      <c r="E21" s="127"/>
      <c r="F21" s="127"/>
      <c r="G21" s="127"/>
      <c r="H21" s="128"/>
      <c r="I21" s="9"/>
      <c r="J21" s="126" t="s">
        <v>185</v>
      </c>
      <c r="K21" s="127"/>
      <c r="L21" s="127"/>
      <c r="M21" s="127"/>
      <c r="N21" s="127"/>
      <c r="O21" s="127"/>
      <c r="P21" s="128"/>
      <c r="Q21" s="16"/>
      <c r="R21" s="126" t="s">
        <v>186</v>
      </c>
      <c r="S21" s="127"/>
      <c r="T21" s="127"/>
      <c r="U21" s="127"/>
      <c r="V21" s="127"/>
      <c r="W21" s="127"/>
      <c r="X21" s="128"/>
      <c r="Y21" s="16"/>
      <c r="Z21" s="129" t="s">
        <v>187</v>
      </c>
      <c r="AA21" s="130"/>
      <c r="AB21" s="130"/>
      <c r="AC21" s="130"/>
      <c r="AD21" s="130"/>
      <c r="AE21" s="130"/>
      <c r="AF21" s="131"/>
    </row>
    <row r="22" spans="2:33" ht="18" customHeight="1">
      <c r="B22" s="11" t="s">
        <v>173</v>
      </c>
      <c r="C22" s="11" t="s">
        <v>174</v>
      </c>
      <c r="D22" s="11" t="s">
        <v>175</v>
      </c>
      <c r="E22" s="11" t="s">
        <v>176</v>
      </c>
      <c r="F22" s="11" t="s">
        <v>177</v>
      </c>
      <c r="G22" s="11" t="s">
        <v>178</v>
      </c>
      <c r="H22" s="11" t="s">
        <v>179</v>
      </c>
      <c r="I22" s="12"/>
      <c r="J22" s="11" t="s">
        <v>173</v>
      </c>
      <c r="K22" s="11" t="s">
        <v>174</v>
      </c>
      <c r="L22" s="11" t="s">
        <v>175</v>
      </c>
      <c r="M22" s="11" t="s">
        <v>176</v>
      </c>
      <c r="N22" s="11" t="s">
        <v>177</v>
      </c>
      <c r="O22" s="11" t="s">
        <v>178</v>
      </c>
      <c r="P22" s="11" t="s">
        <v>179</v>
      </c>
      <c r="Q22" s="12"/>
      <c r="R22" s="11" t="s">
        <v>173</v>
      </c>
      <c r="S22" s="11" t="s">
        <v>174</v>
      </c>
      <c r="T22" s="11" t="s">
        <v>175</v>
      </c>
      <c r="U22" s="11" t="s">
        <v>176</v>
      </c>
      <c r="V22" s="11" t="s">
        <v>177</v>
      </c>
      <c r="W22" s="11" t="s">
        <v>178</v>
      </c>
      <c r="X22" s="11" t="s">
        <v>179</v>
      </c>
      <c r="Y22" s="15"/>
      <c r="Z22" s="11" t="s">
        <v>173</v>
      </c>
      <c r="AA22" s="11" t="s">
        <v>174</v>
      </c>
      <c r="AB22" s="11" t="s">
        <v>175</v>
      </c>
      <c r="AC22" s="11" t="s">
        <v>176</v>
      </c>
      <c r="AD22" s="11" t="s">
        <v>177</v>
      </c>
      <c r="AE22" s="11" t="s">
        <v>178</v>
      </c>
      <c r="AF22" s="11" t="s">
        <v>179</v>
      </c>
    </row>
    <row r="23" spans="2:33" ht="18" customHeight="1">
      <c r="B23" s="13" t="s">
        <v>168</v>
      </c>
      <c r="C23" s="13">
        <v>1</v>
      </c>
      <c r="D23" s="13">
        <v>2</v>
      </c>
      <c r="E23" s="13">
        <v>3</v>
      </c>
      <c r="F23" s="13">
        <v>4</v>
      </c>
      <c r="G23" s="14">
        <v>5</v>
      </c>
      <c r="H23" s="14">
        <v>6</v>
      </c>
      <c r="I23" s="20"/>
      <c r="J23" s="13"/>
      <c r="K23" s="13"/>
      <c r="L23" s="13"/>
      <c r="M23" s="13">
        <v>1</v>
      </c>
      <c r="N23" s="51">
        <v>2</v>
      </c>
      <c r="O23" s="51">
        <v>3</v>
      </c>
      <c r="P23" s="51">
        <v>4</v>
      </c>
      <c r="Q23" s="20"/>
      <c r="R23" s="13"/>
      <c r="S23" s="13"/>
      <c r="T23" s="13"/>
      <c r="U23" s="13"/>
      <c r="V23" s="13"/>
      <c r="W23" s="14"/>
      <c r="X23" s="14">
        <v>1</v>
      </c>
      <c r="Y23" s="20"/>
      <c r="Z23" s="13" t="s">
        <v>168</v>
      </c>
      <c r="AA23" s="13">
        <v>1</v>
      </c>
      <c r="AB23" s="13">
        <v>2</v>
      </c>
      <c r="AC23" s="13">
        <v>3</v>
      </c>
      <c r="AD23" s="13">
        <v>4</v>
      </c>
      <c r="AE23" s="14">
        <v>5</v>
      </c>
      <c r="AF23" s="14">
        <v>6</v>
      </c>
    </row>
    <row r="24" spans="2:33" ht="18" customHeight="1">
      <c r="B24" s="13">
        <v>7</v>
      </c>
      <c r="C24" s="13">
        <v>8</v>
      </c>
      <c r="D24" s="13">
        <v>9</v>
      </c>
      <c r="E24" s="13">
        <v>10</v>
      </c>
      <c r="F24" s="13">
        <v>11</v>
      </c>
      <c r="G24" s="14">
        <v>12</v>
      </c>
      <c r="H24" s="14">
        <v>13</v>
      </c>
      <c r="I24" s="21"/>
      <c r="J24" s="13">
        <v>5</v>
      </c>
      <c r="K24" s="13">
        <v>6</v>
      </c>
      <c r="L24" s="13">
        <v>7</v>
      </c>
      <c r="M24" s="13">
        <v>8</v>
      </c>
      <c r="N24" s="13">
        <v>9</v>
      </c>
      <c r="O24" s="51">
        <v>10</v>
      </c>
      <c r="P24" s="51">
        <v>11</v>
      </c>
      <c r="Q24" s="20"/>
      <c r="R24" s="13">
        <v>2</v>
      </c>
      <c r="S24" s="13">
        <v>3</v>
      </c>
      <c r="T24" s="13">
        <v>4</v>
      </c>
      <c r="U24" s="13">
        <v>5</v>
      </c>
      <c r="V24" s="13">
        <v>6</v>
      </c>
      <c r="W24" s="14">
        <v>7</v>
      </c>
      <c r="X24" s="14">
        <v>8</v>
      </c>
      <c r="Y24" s="19"/>
      <c r="Z24" s="13">
        <v>7</v>
      </c>
      <c r="AA24" s="13">
        <v>8</v>
      </c>
      <c r="AB24" s="13">
        <v>9</v>
      </c>
      <c r="AC24" s="13">
        <v>10</v>
      </c>
      <c r="AD24" s="13">
        <v>11</v>
      </c>
      <c r="AE24" s="14">
        <v>12</v>
      </c>
      <c r="AF24" s="14">
        <v>13</v>
      </c>
    </row>
    <row r="25" spans="2:33" ht="18" customHeight="1">
      <c r="B25" s="13">
        <v>14</v>
      </c>
      <c r="C25" s="13">
        <v>15</v>
      </c>
      <c r="D25" s="13">
        <v>16</v>
      </c>
      <c r="E25" s="13">
        <v>17</v>
      </c>
      <c r="F25" s="13">
        <v>18</v>
      </c>
      <c r="G25" s="14">
        <v>19</v>
      </c>
      <c r="H25" s="14">
        <v>20</v>
      </c>
      <c r="I25" s="21"/>
      <c r="J25" s="13">
        <v>12</v>
      </c>
      <c r="K25" s="13">
        <v>13</v>
      </c>
      <c r="L25" s="13">
        <v>14</v>
      </c>
      <c r="M25" s="13">
        <v>15</v>
      </c>
      <c r="N25" s="13">
        <v>16</v>
      </c>
      <c r="O25" s="14">
        <v>17</v>
      </c>
      <c r="P25" s="14">
        <v>18</v>
      </c>
      <c r="Q25" s="20"/>
      <c r="R25" s="13">
        <v>9</v>
      </c>
      <c r="S25" s="13">
        <v>10</v>
      </c>
      <c r="T25" s="13">
        <v>11</v>
      </c>
      <c r="U25" s="13">
        <v>12</v>
      </c>
      <c r="V25" s="13">
        <v>13</v>
      </c>
      <c r="W25" s="14">
        <v>14</v>
      </c>
      <c r="X25" s="51">
        <v>15</v>
      </c>
      <c r="Y25" s="19"/>
      <c r="Z25" s="13">
        <v>14</v>
      </c>
      <c r="AA25" s="13">
        <v>15</v>
      </c>
      <c r="AB25" s="13">
        <v>16</v>
      </c>
      <c r="AC25" s="13">
        <v>17</v>
      </c>
      <c r="AD25" s="13">
        <v>18</v>
      </c>
      <c r="AE25" s="14">
        <v>19</v>
      </c>
      <c r="AF25" s="14">
        <v>20</v>
      </c>
    </row>
    <row r="26" spans="2:33" ht="18" customHeight="1">
      <c r="B26" s="13">
        <v>21</v>
      </c>
      <c r="C26" s="13">
        <v>22</v>
      </c>
      <c r="D26" s="13">
        <v>23</v>
      </c>
      <c r="E26" s="13">
        <v>24</v>
      </c>
      <c r="F26" s="13">
        <v>25</v>
      </c>
      <c r="G26" s="14">
        <v>26</v>
      </c>
      <c r="H26" s="51">
        <v>27</v>
      </c>
      <c r="I26" s="21"/>
      <c r="J26" s="13">
        <v>19</v>
      </c>
      <c r="K26" s="13">
        <v>20</v>
      </c>
      <c r="L26" s="13">
        <v>21</v>
      </c>
      <c r="M26" s="13">
        <v>22</v>
      </c>
      <c r="N26" s="13">
        <v>23</v>
      </c>
      <c r="O26" s="51">
        <v>24</v>
      </c>
      <c r="P26" s="51">
        <v>25</v>
      </c>
      <c r="Q26" s="20"/>
      <c r="R26" s="13">
        <v>16</v>
      </c>
      <c r="S26" s="13">
        <v>17</v>
      </c>
      <c r="T26" s="13">
        <v>18</v>
      </c>
      <c r="U26" s="13">
        <v>19</v>
      </c>
      <c r="V26" s="13">
        <v>20</v>
      </c>
      <c r="W26" s="14">
        <v>21</v>
      </c>
      <c r="X26" s="14">
        <v>22</v>
      </c>
      <c r="Y26" s="19"/>
      <c r="Z26" s="13">
        <v>21</v>
      </c>
      <c r="AA26" s="13">
        <v>22</v>
      </c>
      <c r="AB26" s="13">
        <v>23</v>
      </c>
      <c r="AC26" s="13">
        <v>24</v>
      </c>
      <c r="AD26" s="13">
        <v>25</v>
      </c>
      <c r="AE26" s="14">
        <v>26</v>
      </c>
      <c r="AF26" s="51">
        <v>27</v>
      </c>
    </row>
    <row r="27" spans="2:33" ht="18" customHeight="1">
      <c r="B27" s="13">
        <v>28</v>
      </c>
      <c r="C27" s="13">
        <v>29</v>
      </c>
      <c r="D27" s="13">
        <v>30</v>
      </c>
      <c r="E27" s="13"/>
      <c r="F27" s="13" t="s">
        <v>168</v>
      </c>
      <c r="G27" s="14" t="s">
        <v>168</v>
      </c>
      <c r="H27" s="14" t="s">
        <v>168</v>
      </c>
      <c r="I27" s="21"/>
      <c r="J27" s="13">
        <v>26</v>
      </c>
      <c r="K27" s="13">
        <v>27</v>
      </c>
      <c r="L27" s="13">
        <v>28</v>
      </c>
      <c r="M27" s="13">
        <v>29</v>
      </c>
      <c r="N27" s="13">
        <v>30</v>
      </c>
      <c r="O27" s="14">
        <v>31</v>
      </c>
      <c r="P27" s="14"/>
      <c r="Q27" s="20"/>
      <c r="R27" s="13">
        <v>23</v>
      </c>
      <c r="S27" s="13">
        <v>24</v>
      </c>
      <c r="T27" s="13">
        <v>25</v>
      </c>
      <c r="U27" s="13">
        <v>26</v>
      </c>
      <c r="V27" s="13">
        <v>27</v>
      </c>
      <c r="W27" s="51">
        <v>28</v>
      </c>
      <c r="X27" s="14">
        <v>29</v>
      </c>
      <c r="Y27" s="19"/>
      <c r="Z27" s="13">
        <v>28</v>
      </c>
      <c r="AA27" s="13">
        <v>29</v>
      </c>
      <c r="AB27" s="13">
        <v>30</v>
      </c>
      <c r="AC27" s="13">
        <v>31</v>
      </c>
      <c r="AD27" s="13" t="s">
        <v>168</v>
      </c>
      <c r="AE27" s="14" t="s">
        <v>168</v>
      </c>
      <c r="AF27" s="14" t="s">
        <v>168</v>
      </c>
    </row>
    <row r="28" spans="2:33" ht="18" customHeight="1">
      <c r="B28" s="13"/>
      <c r="C28" s="13"/>
      <c r="D28" s="13"/>
      <c r="E28" s="13"/>
      <c r="F28" s="13"/>
      <c r="G28" s="14"/>
      <c r="H28" s="14"/>
      <c r="I28" s="21"/>
      <c r="J28" s="13"/>
      <c r="K28" s="13"/>
      <c r="L28" s="13"/>
      <c r="M28" s="13"/>
      <c r="N28" s="13"/>
      <c r="O28" s="14"/>
      <c r="P28" s="14"/>
      <c r="Q28" s="20"/>
      <c r="R28" s="13">
        <v>30</v>
      </c>
      <c r="S28" s="13"/>
      <c r="T28" s="13"/>
      <c r="U28" s="13"/>
      <c r="V28" s="13"/>
      <c r="W28" s="14"/>
      <c r="X28" s="14"/>
      <c r="Y28" s="19"/>
      <c r="Z28" s="13"/>
      <c r="AA28" s="13"/>
      <c r="AB28" s="13"/>
      <c r="AC28" s="13"/>
      <c r="AD28" s="13"/>
      <c r="AE28" s="14"/>
      <c r="AF28" s="14"/>
    </row>
    <row r="30" spans="2:33" ht="18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  <c r="Z30" s="24"/>
      <c r="AA30" s="24"/>
      <c r="AB30" s="24"/>
      <c r="AC30" s="24"/>
      <c r="AD30" s="24"/>
      <c r="AE30" s="24"/>
      <c r="AF30" s="24"/>
      <c r="AG30" s="3"/>
    </row>
    <row r="31" spans="2:33" ht="15" customHeight="1">
      <c r="B31" s="123" t="s">
        <v>267</v>
      </c>
      <c r="C31" s="26"/>
      <c r="D31" s="26"/>
      <c r="E31" s="26"/>
      <c r="F31" s="26"/>
      <c r="G31" s="26"/>
      <c r="H31" s="26"/>
      <c r="I31" s="26"/>
      <c r="J31" s="25"/>
      <c r="K31" s="26"/>
      <c r="L31" s="26"/>
      <c r="M31" s="26"/>
      <c r="N31" s="26"/>
      <c r="O31" s="26"/>
      <c r="P31" s="26"/>
      <c r="Q31" s="26"/>
      <c r="R31" s="25"/>
      <c r="S31" s="26"/>
      <c r="T31" s="26"/>
      <c r="U31" s="26"/>
      <c r="V31" s="26"/>
      <c r="W31" s="26"/>
      <c r="X31" s="26"/>
      <c r="Y31" s="26"/>
      <c r="Z31" s="25"/>
      <c r="AA31" s="26"/>
      <c r="AB31" s="26"/>
      <c r="AC31" s="26"/>
      <c r="AD31" s="26"/>
      <c r="AE31" s="26"/>
      <c r="AF31" s="26"/>
      <c r="AG31" s="3"/>
    </row>
    <row r="32" spans="2:33" ht="15" customHeight="1">
      <c r="B32" s="25"/>
      <c r="C32" s="26"/>
      <c r="D32" s="26"/>
      <c r="E32" s="26"/>
      <c r="F32" s="26"/>
      <c r="G32" s="26"/>
      <c r="H32" s="26"/>
      <c r="I32" s="26"/>
      <c r="J32" s="25"/>
      <c r="K32" s="26"/>
      <c r="L32" s="26"/>
      <c r="M32" s="26"/>
      <c r="N32" s="26"/>
      <c r="O32" s="26"/>
      <c r="P32" s="26"/>
      <c r="Q32" s="26"/>
      <c r="R32" s="25"/>
      <c r="S32" s="26"/>
      <c r="T32" s="26"/>
      <c r="U32" s="26"/>
      <c r="V32" s="26"/>
      <c r="W32" s="26"/>
      <c r="X32" s="26"/>
      <c r="Y32" s="26"/>
      <c r="Z32" s="25"/>
      <c r="AA32" s="26"/>
      <c r="AB32" s="26"/>
      <c r="AC32" s="26"/>
      <c r="AD32" s="26"/>
      <c r="AE32" s="26"/>
      <c r="AF32" s="26"/>
      <c r="AG32" s="3"/>
    </row>
    <row r="33" spans="2:33" ht="15" customHeight="1">
      <c r="B33" s="25"/>
      <c r="C33" s="26"/>
      <c r="D33" s="26"/>
      <c r="E33" s="26"/>
      <c r="F33" s="26"/>
      <c r="G33" s="26"/>
      <c r="H33" s="26"/>
      <c r="I33" s="26"/>
      <c r="J33" s="25"/>
      <c r="K33" s="26"/>
      <c r="L33" s="26"/>
      <c r="M33" s="26"/>
      <c r="N33" s="26"/>
      <c r="O33" s="26"/>
      <c r="P33" s="26"/>
      <c r="Q33" s="26"/>
      <c r="R33" s="25"/>
      <c r="S33" s="26"/>
      <c r="T33" s="26"/>
      <c r="U33" s="26"/>
      <c r="V33" s="26"/>
      <c r="W33" s="26"/>
      <c r="X33" s="26"/>
      <c r="Y33" s="26"/>
      <c r="Z33" s="25"/>
      <c r="AA33" s="26"/>
      <c r="AB33" s="26"/>
      <c r="AC33" s="26"/>
      <c r="AD33" s="26"/>
      <c r="AE33" s="26"/>
      <c r="AF33" s="26"/>
      <c r="AG33" s="3"/>
    </row>
    <row r="34" spans="2:33">
      <c r="B34" s="27"/>
      <c r="C34" s="28"/>
      <c r="D34" s="28"/>
      <c r="E34" s="28"/>
      <c r="F34" s="28"/>
      <c r="G34" s="28"/>
      <c r="H34" s="28"/>
      <c r="I34" s="3"/>
      <c r="J34" s="3"/>
      <c r="K34" s="3"/>
      <c r="L34" s="3"/>
      <c r="M34" s="3"/>
      <c r="N34" s="3"/>
      <c r="O34" s="3"/>
      <c r="P34" s="3"/>
      <c r="Q34" s="29"/>
      <c r="R34" s="3"/>
      <c r="S34" s="29"/>
      <c r="T34" s="29"/>
      <c r="U34" s="29"/>
      <c r="V34" s="29"/>
      <c r="W34" s="29"/>
      <c r="X34" s="3"/>
      <c r="Y34" s="3"/>
      <c r="Z34" s="3"/>
      <c r="AA34" s="3"/>
      <c r="AB34" s="3"/>
      <c r="AC34" s="3"/>
      <c r="AD34" s="3"/>
      <c r="AE34" s="3"/>
      <c r="AF34" s="30"/>
      <c r="AG34" s="3"/>
    </row>
  </sheetData>
  <mergeCells count="12">
    <mergeCell ref="B3:H3"/>
    <mergeCell ref="J3:P3"/>
    <mergeCell ref="R3:X3"/>
    <mergeCell ref="Z3:AF3"/>
    <mergeCell ref="B21:H21"/>
    <mergeCell ref="J21:P21"/>
    <mergeCell ref="R21:X21"/>
    <mergeCell ref="Z21:AF21"/>
    <mergeCell ref="Z12:AF12"/>
    <mergeCell ref="R12:X12"/>
    <mergeCell ref="J12:P12"/>
    <mergeCell ref="B12:H12"/>
  </mergeCells>
  <hyperlinks>
    <hyperlink ref="AD1" r:id="rId1" display="© www.calendarpedia.co.uk"/>
    <hyperlink ref="H16" r:id="rId2" display="© www.kalenderpedia.de"/>
    <hyperlink ref="H18" location="май31" display="май31"/>
    <hyperlink ref="G8" location="Лист3!C6" display="Лист3!C6"/>
    <hyperlink ref="W7" location="март14" display="март14"/>
    <hyperlink ref="G7" location="январь18" display="январь18"/>
    <hyperlink ref="H7" location="Лист3!C5" display="Лист3!C5"/>
    <hyperlink ref="H26" location="сентябрь27" display="сентябрь27"/>
    <hyperlink ref="AF26" location="декабрь27" display="декабрь27"/>
    <hyperlink ref="H8" location="Лист3!C7" display="Лист3!C7"/>
    <hyperlink ref="P8" location="Лист3!C8" display="Лист3!C8"/>
    <hyperlink ref="X5" location="март01" display="март01"/>
    <hyperlink ref="X8" location="март22" display="март22"/>
    <hyperlink ref="AF6" location="апрель12" display="апрель12"/>
    <hyperlink ref="AF8" location="апрель26" display="апрель26"/>
    <hyperlink ref="F14" location="май01" display="май01"/>
    <hyperlink ref="G14" location="май02" display="май02"/>
    <hyperlink ref="H14" location="май03" display="май03"/>
    <hyperlink ref="P14" location="июнь07" display="июнь07"/>
    <hyperlink ref="W27" location="ноябрь28" display="ноябрь28"/>
    <hyperlink ref="X25" location="ноябрь15" display="ноябрь15"/>
    <hyperlink ref="P26" location="октябрь24" display="октябрь24"/>
    <hyperlink ref="O26" location="октябрь24" display="октябрь24"/>
    <hyperlink ref="O24" location="октябрь10" display="октябрь10"/>
    <hyperlink ref="P24" location="октябрь11" display="октябрь11"/>
    <hyperlink ref="P23" location="октябрь02" display="октябрь02"/>
    <hyperlink ref="O23" location="октябрь02" display="октябрь02"/>
    <hyperlink ref="N23" location="октябрь02" display="октябрь02"/>
    <hyperlink ref="AE18" location="август29" display="август29"/>
    <hyperlink ref="V14" location="июль03" display="июль03"/>
    <hyperlink ref="W14" location="июль04" display="июль04"/>
    <hyperlink ref="X14" location="июль04" display="июль04"/>
    <hyperlink ref="O9" location="февраль29" display="февраль29"/>
    <hyperlink ref="AF7" location="апрель19" display="апрель19"/>
    <hyperlink ref="G17" location="май23" display="май23"/>
    <hyperlink ref="H17" location="май24" display="май24"/>
    <hyperlink ref="O17" location="июнь27" display="июнь27"/>
    <hyperlink ref="P17" location="июнь28" display="июнь28"/>
    <hyperlink ref="AE5" location="апрель04" display="апрель04"/>
    <hyperlink ref="G16" location="май16" display="май16"/>
  </hyperlinks>
  <printOptions horizontalCentered="1" verticalCentered="1"/>
  <pageMargins left="0.5" right="0.5" top="0.25" bottom="0.25" header="0.25" footer="0.25"/>
  <pageSetup scale="76" orientation="landscape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BS88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1" max="1" width="35.7109375" style="32" customWidth="1"/>
    <col min="2" max="2" width="7.140625" style="38" customWidth="1"/>
    <col min="3" max="3" width="19.85546875" style="39" customWidth="1"/>
    <col min="4" max="4" width="39.7109375" style="37" customWidth="1"/>
    <col min="5" max="5" width="26.5703125" style="39" customWidth="1"/>
    <col min="6" max="6" width="19.5703125" style="39" customWidth="1"/>
    <col min="7" max="7" width="18.42578125" style="38" customWidth="1"/>
    <col min="8" max="8" width="41.7109375" style="39" customWidth="1"/>
    <col min="9" max="71" width="9.140625" style="32"/>
  </cols>
  <sheetData>
    <row r="1" spans="1:8" s="31" customFormat="1" ht="59.25" customHeight="1">
      <c r="G1" s="48"/>
    </row>
    <row r="2" spans="1:8" s="32" customFormat="1">
      <c r="B2" s="33"/>
      <c r="C2" s="34"/>
      <c r="D2" s="35"/>
      <c r="E2" s="34"/>
      <c r="F2" s="34"/>
      <c r="G2" s="33"/>
      <c r="H2" s="34"/>
    </row>
    <row r="3" spans="1:8" ht="25.5" customHeight="1">
      <c r="B3" s="120" t="s">
        <v>2</v>
      </c>
      <c r="C3" s="120" t="s">
        <v>12</v>
      </c>
      <c r="D3" s="120" t="s">
        <v>13</v>
      </c>
      <c r="E3" s="120" t="s">
        <v>193</v>
      </c>
      <c r="F3" s="120" t="s">
        <v>27</v>
      </c>
      <c r="G3" s="120" t="s">
        <v>194</v>
      </c>
      <c r="H3" s="120" t="s">
        <v>14</v>
      </c>
    </row>
    <row r="4" spans="1:8" s="32" customFormat="1" ht="63.75">
      <c r="A4"/>
      <c r="B4" s="75">
        <v>1</v>
      </c>
      <c r="C4" s="76">
        <v>43848</v>
      </c>
      <c r="D4" s="75" t="s">
        <v>206</v>
      </c>
      <c r="E4" s="75" t="s">
        <v>26</v>
      </c>
      <c r="F4" s="80" t="s">
        <v>264</v>
      </c>
      <c r="G4" s="77" t="s">
        <v>195</v>
      </c>
      <c r="H4" s="103" t="s">
        <v>207</v>
      </c>
    </row>
    <row r="5" spans="1:8" s="32" customFormat="1" ht="63.75">
      <c r="B5" s="75">
        <f>1+B4</f>
        <v>2</v>
      </c>
      <c r="C5" s="76">
        <v>43849</v>
      </c>
      <c r="D5" s="75" t="s">
        <v>208</v>
      </c>
      <c r="E5" s="75" t="s">
        <v>26</v>
      </c>
      <c r="F5" s="80" t="s">
        <v>234</v>
      </c>
      <c r="G5" s="77" t="s">
        <v>195</v>
      </c>
      <c r="H5" s="103" t="s">
        <v>207</v>
      </c>
    </row>
    <row r="6" spans="1:8" s="32" customFormat="1" ht="42.75">
      <c r="B6" s="75">
        <f t="shared" ref="B6:B45" si="0">1+B5</f>
        <v>3</v>
      </c>
      <c r="C6" s="76">
        <v>43855</v>
      </c>
      <c r="D6" s="75" t="s">
        <v>192</v>
      </c>
      <c r="E6" s="75" t="s">
        <v>0</v>
      </c>
      <c r="F6" s="75" t="s">
        <v>196</v>
      </c>
      <c r="G6" s="77" t="s">
        <v>195</v>
      </c>
      <c r="H6" s="103" t="s">
        <v>28</v>
      </c>
    </row>
    <row r="7" spans="1:8" s="32" customFormat="1" ht="28.5">
      <c r="B7" s="79">
        <f>1+B6</f>
        <v>4</v>
      </c>
      <c r="C7" s="76">
        <v>43856</v>
      </c>
      <c r="D7" s="104" t="s">
        <v>217</v>
      </c>
      <c r="E7" s="79" t="s">
        <v>219</v>
      </c>
      <c r="F7" s="79" t="s">
        <v>218</v>
      </c>
      <c r="G7" s="77" t="s">
        <v>195</v>
      </c>
      <c r="H7" s="103"/>
    </row>
    <row r="8" spans="1:8" s="32" customFormat="1" ht="28.5">
      <c r="B8" s="79">
        <f>1+B7</f>
        <v>5</v>
      </c>
      <c r="C8" s="76">
        <v>43884</v>
      </c>
      <c r="D8" s="104" t="s">
        <v>220</v>
      </c>
      <c r="E8" s="79" t="s">
        <v>0</v>
      </c>
      <c r="F8" s="79" t="s">
        <v>221</v>
      </c>
      <c r="G8" s="77" t="s">
        <v>195</v>
      </c>
      <c r="H8" s="103"/>
    </row>
    <row r="9" spans="1:8" s="32" customFormat="1" ht="57">
      <c r="B9" s="79">
        <f>1+B8</f>
        <v>6</v>
      </c>
      <c r="C9" s="76">
        <v>43890</v>
      </c>
      <c r="D9" s="104" t="s">
        <v>197</v>
      </c>
      <c r="E9" s="79" t="s">
        <v>198</v>
      </c>
      <c r="F9" s="79" t="s">
        <v>223</v>
      </c>
      <c r="G9" s="77" t="s">
        <v>195</v>
      </c>
      <c r="H9" s="103" t="s">
        <v>199</v>
      </c>
    </row>
    <row r="10" spans="1:8" s="32" customFormat="1" ht="28.5">
      <c r="B10" s="79">
        <f>1+B9</f>
        <v>7</v>
      </c>
      <c r="C10" s="76">
        <v>43891</v>
      </c>
      <c r="D10" s="104" t="s">
        <v>222</v>
      </c>
      <c r="E10" s="79" t="s">
        <v>129</v>
      </c>
      <c r="F10" s="79" t="s">
        <v>74</v>
      </c>
      <c r="G10" s="77" t="s">
        <v>195</v>
      </c>
      <c r="H10" s="103" t="s">
        <v>75</v>
      </c>
    </row>
    <row r="11" spans="1:8" s="32" customFormat="1" ht="63.75">
      <c r="B11" s="79">
        <f t="shared" ref="B11:B13" si="1">1+B10</f>
        <v>8</v>
      </c>
      <c r="C11" s="76">
        <v>43891</v>
      </c>
      <c r="D11" s="75" t="s">
        <v>232</v>
      </c>
      <c r="E11" s="75" t="s">
        <v>233</v>
      </c>
      <c r="F11" s="80" t="s">
        <v>234</v>
      </c>
      <c r="G11" s="81"/>
      <c r="H11" s="103" t="s">
        <v>207</v>
      </c>
    </row>
    <row r="12" spans="1:8" s="32" customFormat="1" ht="38.25">
      <c r="B12" s="79">
        <f t="shared" si="1"/>
        <v>9</v>
      </c>
      <c r="C12" s="76">
        <v>43904</v>
      </c>
      <c r="D12" s="104" t="s">
        <v>200</v>
      </c>
      <c r="E12" s="79" t="s">
        <v>5</v>
      </c>
      <c r="F12" s="79" t="s">
        <v>74</v>
      </c>
      <c r="G12" s="77" t="s">
        <v>195</v>
      </c>
      <c r="H12" s="103" t="s">
        <v>201</v>
      </c>
    </row>
    <row r="13" spans="1:8" s="32" customFormat="1" ht="28.5">
      <c r="B13" s="79">
        <f t="shared" si="1"/>
        <v>10</v>
      </c>
      <c r="C13" s="76">
        <v>43912</v>
      </c>
      <c r="D13" s="104" t="s">
        <v>202</v>
      </c>
      <c r="E13" s="79" t="s">
        <v>0</v>
      </c>
      <c r="F13" s="105" t="s">
        <v>224</v>
      </c>
      <c r="G13" s="106"/>
      <c r="H13" s="103" t="s">
        <v>203</v>
      </c>
    </row>
    <row r="14" spans="1:8" s="32" customFormat="1" ht="28.5">
      <c r="B14" s="79">
        <f>1+B13</f>
        <v>11</v>
      </c>
      <c r="C14" s="76">
        <v>43925</v>
      </c>
      <c r="D14" s="104" t="s">
        <v>251</v>
      </c>
      <c r="E14" s="79" t="s">
        <v>252</v>
      </c>
      <c r="F14" s="79" t="s">
        <v>253</v>
      </c>
      <c r="G14" s="77" t="s">
        <v>195</v>
      </c>
      <c r="H14" s="103"/>
    </row>
    <row r="15" spans="1:8" s="32" customFormat="1" ht="42.75">
      <c r="B15" s="79">
        <f>1+B14</f>
        <v>12</v>
      </c>
      <c r="C15" s="76">
        <v>43933</v>
      </c>
      <c r="D15" s="75" t="s">
        <v>229</v>
      </c>
      <c r="E15" s="75" t="s">
        <v>225</v>
      </c>
      <c r="F15" s="75" t="s">
        <v>227</v>
      </c>
      <c r="G15" s="77" t="s">
        <v>195</v>
      </c>
      <c r="H15" s="103" t="s">
        <v>226</v>
      </c>
    </row>
    <row r="16" spans="1:8" s="32" customFormat="1" ht="63.75">
      <c r="B16" s="79">
        <f>1+B15</f>
        <v>13</v>
      </c>
      <c r="C16" s="76">
        <v>43940</v>
      </c>
      <c r="D16" s="75" t="s">
        <v>29</v>
      </c>
      <c r="E16" s="75"/>
      <c r="F16" s="75" t="s">
        <v>236</v>
      </c>
      <c r="G16" s="81"/>
      <c r="H16" s="103" t="s">
        <v>207</v>
      </c>
    </row>
    <row r="17" spans="2:8" s="32" customFormat="1" ht="63.75">
      <c r="B17" s="79">
        <f t="shared" ref="B17:B18" si="2">1+B16</f>
        <v>14</v>
      </c>
      <c r="C17" s="76">
        <v>43940</v>
      </c>
      <c r="D17" s="75" t="s">
        <v>235</v>
      </c>
      <c r="E17" s="75"/>
      <c r="F17" s="80" t="s">
        <v>234</v>
      </c>
      <c r="G17" s="81"/>
      <c r="H17" s="103" t="s">
        <v>207</v>
      </c>
    </row>
    <row r="18" spans="2:8" s="32" customFormat="1" ht="42.75">
      <c r="B18" s="79">
        <f t="shared" si="2"/>
        <v>15</v>
      </c>
      <c r="C18" s="76">
        <v>43947</v>
      </c>
      <c r="D18" s="75" t="s">
        <v>30</v>
      </c>
      <c r="E18" s="75" t="s">
        <v>7</v>
      </c>
      <c r="F18" s="75" t="s">
        <v>228</v>
      </c>
      <c r="G18" s="77" t="s">
        <v>195</v>
      </c>
      <c r="H18" s="103"/>
    </row>
    <row r="19" spans="2:8" s="32" customFormat="1" ht="28.5">
      <c r="B19" s="84">
        <f t="shared" si="0"/>
        <v>16</v>
      </c>
      <c r="C19" s="83">
        <v>43952</v>
      </c>
      <c r="D19" s="84" t="s">
        <v>60</v>
      </c>
      <c r="E19" s="84" t="s">
        <v>58</v>
      </c>
      <c r="F19" s="84" t="s">
        <v>230</v>
      </c>
      <c r="G19" s="98" t="s">
        <v>195</v>
      </c>
      <c r="H19" s="99" t="s">
        <v>62</v>
      </c>
    </row>
    <row r="20" spans="2:8" s="32" customFormat="1" ht="14.25">
      <c r="B20" s="73"/>
      <c r="C20" s="72">
        <v>43953</v>
      </c>
      <c r="D20" s="73"/>
      <c r="E20" s="73"/>
      <c r="F20" s="73"/>
      <c r="G20" s="74"/>
      <c r="H20" s="100"/>
    </row>
    <row r="21" spans="2:8" s="32" customFormat="1" ht="14.25">
      <c r="B21" s="90"/>
      <c r="C21" s="91">
        <v>43954</v>
      </c>
      <c r="D21" s="90"/>
      <c r="E21" s="90"/>
      <c r="F21" s="90"/>
      <c r="G21" s="101"/>
      <c r="H21" s="102"/>
    </row>
    <row r="22" spans="2:8" s="32" customFormat="1" ht="71.25">
      <c r="B22" s="75">
        <f>1+B19</f>
        <v>17</v>
      </c>
      <c r="C22" s="76">
        <v>43967</v>
      </c>
      <c r="D22" s="104" t="s">
        <v>258</v>
      </c>
      <c r="E22" s="79" t="s">
        <v>259</v>
      </c>
      <c r="F22" s="79" t="s">
        <v>260</v>
      </c>
      <c r="G22" s="77" t="s">
        <v>195</v>
      </c>
      <c r="H22" s="107" t="s">
        <v>261</v>
      </c>
    </row>
    <row r="23" spans="2:8" s="32" customFormat="1" ht="63.75">
      <c r="B23" s="84">
        <f t="shared" si="0"/>
        <v>18</v>
      </c>
      <c r="C23" s="83">
        <v>43974</v>
      </c>
      <c r="D23" s="84" t="s">
        <v>31</v>
      </c>
      <c r="E23" s="84" t="s">
        <v>237</v>
      </c>
      <c r="F23" s="84" t="s">
        <v>238</v>
      </c>
      <c r="G23" s="86"/>
      <c r="H23" s="95" t="s">
        <v>207</v>
      </c>
    </row>
    <row r="24" spans="2:8" s="32" customFormat="1" ht="14.25">
      <c r="B24" s="90"/>
      <c r="C24" s="91">
        <v>43975</v>
      </c>
      <c r="D24" s="118"/>
      <c r="E24" s="90"/>
      <c r="F24" s="90"/>
      <c r="G24" s="119"/>
      <c r="H24" s="117"/>
    </row>
    <row r="25" spans="2:8" s="32" customFormat="1" ht="42.75">
      <c r="B25" s="79">
        <f>1+B23</f>
        <v>19</v>
      </c>
      <c r="C25" s="76">
        <v>43975</v>
      </c>
      <c r="D25" s="104" t="s">
        <v>254</v>
      </c>
      <c r="E25" s="79" t="s">
        <v>255</v>
      </c>
      <c r="F25" s="79" t="s">
        <v>256</v>
      </c>
      <c r="G25" s="77" t="s">
        <v>195</v>
      </c>
      <c r="H25" s="107" t="s">
        <v>257</v>
      </c>
    </row>
    <row r="26" spans="2:8" s="32" customFormat="1" ht="76.5">
      <c r="B26" s="79">
        <f>1+B25</f>
        <v>20</v>
      </c>
      <c r="C26" s="76">
        <v>43982</v>
      </c>
      <c r="D26" s="75" t="s">
        <v>189</v>
      </c>
      <c r="E26" s="75" t="s">
        <v>5</v>
      </c>
      <c r="F26" s="75" t="s">
        <v>191</v>
      </c>
      <c r="G26" s="77" t="s">
        <v>195</v>
      </c>
      <c r="H26" s="103" t="s">
        <v>190</v>
      </c>
    </row>
    <row r="27" spans="2:8" s="32" customFormat="1" ht="42.75">
      <c r="B27" s="75">
        <f t="shared" si="0"/>
        <v>21</v>
      </c>
      <c r="C27" s="76">
        <v>43989</v>
      </c>
      <c r="D27" s="104" t="s">
        <v>204</v>
      </c>
      <c r="E27" s="79" t="s">
        <v>61</v>
      </c>
      <c r="F27" s="79" t="s">
        <v>231</v>
      </c>
      <c r="G27" s="77" t="s">
        <v>195</v>
      </c>
      <c r="H27" s="103" t="s">
        <v>205</v>
      </c>
    </row>
    <row r="28" spans="2:8" s="32" customFormat="1" ht="28.5">
      <c r="B28" s="84">
        <f>1+B27</f>
        <v>22</v>
      </c>
      <c r="C28" s="83">
        <v>44009</v>
      </c>
      <c r="D28" s="84" t="s">
        <v>135</v>
      </c>
      <c r="E28" s="84"/>
      <c r="F28" s="84"/>
      <c r="G28" s="86"/>
      <c r="H28" s="95" t="s">
        <v>137</v>
      </c>
    </row>
    <row r="29" spans="2:8" s="32" customFormat="1" ht="14.25">
      <c r="B29" s="90"/>
      <c r="C29" s="91">
        <v>44010</v>
      </c>
      <c r="D29" s="92"/>
      <c r="E29" s="93"/>
      <c r="F29" s="93"/>
      <c r="G29" s="94"/>
      <c r="H29" s="97"/>
    </row>
    <row r="30" spans="2:8" s="32" customFormat="1" ht="42.75">
      <c r="B30" s="79">
        <f>1+B28</f>
        <v>23</v>
      </c>
      <c r="C30" s="76">
        <v>44015</v>
      </c>
      <c r="D30" s="104" t="s">
        <v>262</v>
      </c>
      <c r="E30" s="79" t="s">
        <v>8</v>
      </c>
      <c r="F30" s="80" t="s">
        <v>234</v>
      </c>
      <c r="G30" s="77" t="s">
        <v>195</v>
      </c>
      <c r="H30" s="107" t="s">
        <v>263</v>
      </c>
    </row>
    <row r="31" spans="2:8" s="32" customFormat="1" ht="63.75">
      <c r="B31" s="82">
        <f>1+B30</f>
        <v>24</v>
      </c>
      <c r="C31" s="83">
        <v>44015</v>
      </c>
      <c r="D31" s="84" t="s">
        <v>239</v>
      </c>
      <c r="E31" s="84" t="s">
        <v>240</v>
      </c>
      <c r="F31" s="85" t="s">
        <v>234</v>
      </c>
      <c r="G31" s="86"/>
      <c r="H31" s="95" t="s">
        <v>207</v>
      </c>
    </row>
    <row r="32" spans="2:8" s="32" customFormat="1" ht="14.25">
      <c r="B32" s="73"/>
      <c r="C32" s="72">
        <v>44016</v>
      </c>
      <c r="D32" s="87"/>
      <c r="E32" s="88"/>
      <c r="F32" s="88"/>
      <c r="G32" s="89"/>
      <c r="H32" s="96"/>
    </row>
    <row r="33" spans="2:8" s="32" customFormat="1" ht="14.25">
      <c r="B33" s="90"/>
      <c r="C33" s="91">
        <v>44017</v>
      </c>
      <c r="D33" s="92"/>
      <c r="E33" s="93"/>
      <c r="F33" s="93"/>
      <c r="G33" s="94"/>
      <c r="H33" s="97"/>
    </row>
    <row r="34" spans="2:8" s="32" customFormat="1" ht="14.25">
      <c r="B34" s="75">
        <f>1+B31</f>
        <v>25</v>
      </c>
      <c r="C34" s="76">
        <v>44072</v>
      </c>
      <c r="D34" s="104" t="s">
        <v>241</v>
      </c>
      <c r="E34" s="79" t="s">
        <v>0</v>
      </c>
      <c r="F34" s="79"/>
      <c r="G34" s="106"/>
      <c r="H34" s="103"/>
    </row>
    <row r="35" spans="2:8" s="32" customFormat="1" ht="42.75">
      <c r="B35" s="75">
        <f t="shared" si="0"/>
        <v>26</v>
      </c>
      <c r="C35" s="76">
        <v>44101</v>
      </c>
      <c r="D35" s="75" t="s">
        <v>213</v>
      </c>
      <c r="E35" s="75" t="s">
        <v>0</v>
      </c>
      <c r="F35" s="75" t="s">
        <v>212</v>
      </c>
      <c r="G35" s="81"/>
      <c r="H35" s="103" t="s">
        <v>210</v>
      </c>
    </row>
    <row r="36" spans="2:8" s="32" customFormat="1" ht="14.25">
      <c r="B36" s="84">
        <f t="shared" si="0"/>
        <v>27</v>
      </c>
      <c r="C36" s="83">
        <v>44106</v>
      </c>
      <c r="D36" s="108" t="s">
        <v>242</v>
      </c>
      <c r="E36" s="82"/>
      <c r="F36" s="82"/>
      <c r="G36" s="109"/>
      <c r="H36" s="95" t="s">
        <v>137</v>
      </c>
    </row>
    <row r="37" spans="2:8" s="32" customFormat="1" ht="14.25">
      <c r="B37" s="73"/>
      <c r="C37" s="72">
        <v>44107</v>
      </c>
      <c r="D37" s="110"/>
      <c r="E37" s="111"/>
      <c r="F37" s="111"/>
      <c r="G37" s="112"/>
      <c r="H37" s="113"/>
    </row>
    <row r="38" spans="2:8" s="32" customFormat="1" ht="14.25">
      <c r="B38" s="90"/>
      <c r="C38" s="91">
        <v>44108</v>
      </c>
      <c r="D38" s="114"/>
      <c r="E38" s="115"/>
      <c r="F38" s="115"/>
      <c r="G38" s="116"/>
      <c r="H38" s="117"/>
    </row>
    <row r="39" spans="2:8" s="32" customFormat="1" ht="42.75">
      <c r="B39" s="75">
        <f>1+B36</f>
        <v>28</v>
      </c>
      <c r="C39" s="76">
        <v>44114</v>
      </c>
      <c r="D39" s="75" t="s">
        <v>54</v>
      </c>
      <c r="E39" s="75" t="s">
        <v>244</v>
      </c>
      <c r="F39" s="75" t="s">
        <v>245</v>
      </c>
      <c r="G39" s="81"/>
      <c r="H39" s="103" t="s">
        <v>55</v>
      </c>
    </row>
    <row r="40" spans="2:8" s="32" customFormat="1" ht="63.75">
      <c r="B40" s="75">
        <f t="shared" si="0"/>
        <v>29</v>
      </c>
      <c r="C40" s="76">
        <v>44115</v>
      </c>
      <c r="D40" s="75" t="s">
        <v>243</v>
      </c>
      <c r="E40" s="75" t="s">
        <v>57</v>
      </c>
      <c r="F40" s="80" t="s">
        <v>234</v>
      </c>
      <c r="G40" s="81"/>
      <c r="H40" s="103" t="s">
        <v>207</v>
      </c>
    </row>
    <row r="41" spans="2:8" s="32" customFormat="1" ht="28.5">
      <c r="B41" s="84">
        <f t="shared" si="0"/>
        <v>30</v>
      </c>
      <c r="C41" s="83">
        <v>44128</v>
      </c>
      <c r="D41" s="108" t="s">
        <v>265</v>
      </c>
      <c r="E41" s="82" t="s">
        <v>247</v>
      </c>
      <c r="F41" s="82"/>
      <c r="G41" s="109"/>
      <c r="H41" s="95"/>
    </row>
    <row r="42" spans="2:8" s="32" customFormat="1" ht="14.25">
      <c r="B42" s="90"/>
      <c r="C42" s="91">
        <v>44129</v>
      </c>
      <c r="D42" s="114"/>
      <c r="E42" s="115"/>
      <c r="F42" s="115"/>
      <c r="G42" s="116"/>
      <c r="H42" s="117"/>
    </row>
    <row r="43" spans="2:8" s="32" customFormat="1" ht="63.75">
      <c r="B43" s="75">
        <f>1+B41</f>
        <v>31</v>
      </c>
      <c r="C43" s="76">
        <v>44150</v>
      </c>
      <c r="D43" s="78" t="s">
        <v>248</v>
      </c>
      <c r="E43" s="75" t="s">
        <v>58</v>
      </c>
      <c r="F43" s="80" t="s">
        <v>249</v>
      </c>
      <c r="G43" s="81"/>
      <c r="H43" s="103" t="s">
        <v>207</v>
      </c>
    </row>
    <row r="44" spans="2:8" s="32" customFormat="1" ht="38.25">
      <c r="B44" s="75">
        <f t="shared" si="0"/>
        <v>32</v>
      </c>
      <c r="C44" s="76">
        <v>44163</v>
      </c>
      <c r="D44" s="104" t="s">
        <v>250</v>
      </c>
      <c r="E44" s="79"/>
      <c r="F44" s="79"/>
      <c r="G44" s="106"/>
      <c r="H44" s="103" t="s">
        <v>266</v>
      </c>
    </row>
    <row r="45" spans="2:8" s="32" customFormat="1" ht="38.25">
      <c r="B45" s="75">
        <f t="shared" si="0"/>
        <v>33</v>
      </c>
      <c r="C45" s="76">
        <v>44192</v>
      </c>
      <c r="D45" s="75" t="s">
        <v>3</v>
      </c>
      <c r="E45" s="75" t="s">
        <v>0</v>
      </c>
      <c r="F45" s="75" t="s">
        <v>211</v>
      </c>
      <c r="G45" s="81"/>
      <c r="H45" s="103" t="s">
        <v>210</v>
      </c>
    </row>
    <row r="46" spans="2:8" s="32" customFormat="1">
      <c r="B46" s="33"/>
      <c r="C46" s="34"/>
      <c r="D46" s="35"/>
      <c r="E46" s="34"/>
      <c r="F46" s="34"/>
      <c r="G46" s="33"/>
      <c r="H46" s="34"/>
    </row>
    <row r="47" spans="2:8" s="32" customFormat="1">
      <c r="B47" s="33"/>
      <c r="C47" s="34"/>
      <c r="D47" s="35"/>
      <c r="E47" s="34"/>
      <c r="F47" s="34"/>
      <c r="G47" s="33"/>
      <c r="H47" s="34"/>
    </row>
    <row r="48" spans="2:8" s="32" customFormat="1">
      <c r="B48" s="33"/>
      <c r="C48" s="34"/>
      <c r="D48" s="35"/>
      <c r="E48" s="34"/>
      <c r="F48" s="34"/>
      <c r="G48" s="33"/>
      <c r="H48" s="34"/>
    </row>
    <row r="49" spans="2:8" s="32" customFormat="1">
      <c r="B49" s="33"/>
      <c r="C49" s="34"/>
      <c r="D49" s="35"/>
      <c r="E49" s="34"/>
      <c r="F49" s="34"/>
      <c r="G49" s="33"/>
      <c r="H49" s="34"/>
    </row>
    <row r="50" spans="2:8" s="32" customFormat="1">
      <c r="B50" s="33"/>
      <c r="C50" s="34"/>
      <c r="D50" s="35"/>
      <c r="E50" s="34"/>
      <c r="F50" s="34"/>
      <c r="G50" s="33"/>
      <c r="H50" s="34"/>
    </row>
    <row r="51" spans="2:8" s="32" customFormat="1">
      <c r="B51" s="33"/>
      <c r="C51" s="34"/>
      <c r="D51" s="35"/>
      <c r="E51" s="34"/>
      <c r="F51" s="34"/>
      <c r="G51" s="33"/>
      <c r="H51" s="34"/>
    </row>
    <row r="52" spans="2:8" s="32" customFormat="1">
      <c r="B52" s="33"/>
      <c r="C52" s="34"/>
      <c r="D52" s="35"/>
      <c r="E52" s="34"/>
      <c r="F52" s="34"/>
      <c r="G52" s="33"/>
      <c r="H52" s="34"/>
    </row>
    <row r="53" spans="2:8" s="32" customFormat="1">
      <c r="B53" s="33"/>
      <c r="C53" s="34"/>
      <c r="D53" s="35"/>
      <c r="E53" s="34"/>
      <c r="F53" s="34"/>
      <c r="G53" s="33"/>
      <c r="H53" s="34"/>
    </row>
    <row r="54" spans="2:8" s="32" customFormat="1">
      <c r="B54" s="33"/>
      <c r="C54" s="34"/>
      <c r="D54" s="35"/>
      <c r="E54" s="34"/>
      <c r="F54" s="34"/>
      <c r="G54" s="33"/>
      <c r="H54" s="34"/>
    </row>
    <row r="55" spans="2:8" s="32" customFormat="1">
      <c r="B55" s="33"/>
      <c r="C55" s="34"/>
      <c r="D55" s="35"/>
      <c r="E55" s="34"/>
      <c r="F55" s="34"/>
      <c r="G55" s="33"/>
      <c r="H55" s="34"/>
    </row>
    <row r="56" spans="2:8" s="32" customFormat="1">
      <c r="B56" s="33"/>
      <c r="C56" s="34"/>
      <c r="D56" s="35"/>
      <c r="E56" s="34"/>
      <c r="F56" s="34"/>
      <c r="G56" s="33"/>
      <c r="H56" s="34"/>
    </row>
    <row r="57" spans="2:8" s="32" customFormat="1">
      <c r="B57" s="33"/>
      <c r="C57" s="34"/>
      <c r="D57" s="35"/>
      <c r="E57" s="34"/>
      <c r="F57" s="34"/>
      <c r="G57" s="33"/>
      <c r="H57" s="34"/>
    </row>
    <row r="58" spans="2:8" s="32" customFormat="1">
      <c r="B58" s="33"/>
      <c r="C58" s="34"/>
      <c r="D58" s="35"/>
      <c r="E58" s="34"/>
      <c r="F58" s="34"/>
      <c r="G58" s="33"/>
      <c r="H58" s="34"/>
    </row>
    <row r="59" spans="2:8" s="32" customFormat="1">
      <c r="B59" s="33"/>
      <c r="C59" s="34"/>
      <c r="D59" s="35"/>
      <c r="E59" s="34"/>
      <c r="F59" s="34"/>
      <c r="G59" s="33"/>
      <c r="H59" s="34"/>
    </row>
    <row r="60" spans="2:8" s="32" customFormat="1">
      <c r="B60" s="33"/>
      <c r="C60" s="34"/>
      <c r="D60" s="35"/>
      <c r="E60" s="34"/>
      <c r="F60" s="34"/>
      <c r="G60" s="33"/>
      <c r="H60" s="34"/>
    </row>
    <row r="61" spans="2:8" s="32" customFormat="1">
      <c r="B61" s="33"/>
      <c r="C61" s="34"/>
      <c r="D61" s="35"/>
      <c r="E61" s="34"/>
      <c r="F61" s="34"/>
      <c r="G61" s="33"/>
      <c r="H61" s="34"/>
    </row>
    <row r="62" spans="2:8" s="32" customFormat="1">
      <c r="B62" s="33"/>
      <c r="C62" s="34"/>
      <c r="D62" s="35"/>
      <c r="E62" s="34"/>
      <c r="F62" s="34"/>
      <c r="G62" s="33"/>
      <c r="H62" s="34"/>
    </row>
    <row r="63" spans="2:8" s="32" customFormat="1">
      <c r="B63" s="33"/>
      <c r="C63" s="34"/>
      <c r="D63" s="35"/>
      <c r="E63" s="34"/>
      <c r="F63" s="34"/>
      <c r="G63" s="33"/>
      <c r="H63" s="34"/>
    </row>
    <row r="64" spans="2:8" s="32" customFormat="1">
      <c r="B64" s="33"/>
      <c r="C64" s="34"/>
      <c r="D64" s="35"/>
      <c r="E64" s="34"/>
      <c r="F64" s="34"/>
      <c r="G64" s="33"/>
      <c r="H64" s="34"/>
    </row>
    <row r="65" spans="2:8" s="32" customFormat="1">
      <c r="B65" s="33"/>
      <c r="C65" s="34"/>
      <c r="D65" s="35"/>
      <c r="E65" s="34"/>
      <c r="F65" s="34"/>
      <c r="G65" s="33"/>
      <c r="H65" s="34"/>
    </row>
    <row r="66" spans="2:8" s="32" customFormat="1">
      <c r="B66" s="33"/>
      <c r="C66" s="34"/>
      <c r="D66" s="35"/>
      <c r="E66" s="34"/>
      <c r="F66" s="34"/>
      <c r="G66" s="33"/>
      <c r="H66" s="34"/>
    </row>
    <row r="67" spans="2:8" s="32" customFormat="1">
      <c r="B67" s="33"/>
      <c r="C67" s="34"/>
      <c r="D67" s="35"/>
      <c r="E67" s="34"/>
      <c r="F67" s="34"/>
      <c r="G67" s="33"/>
      <c r="H67" s="34"/>
    </row>
    <row r="68" spans="2:8" s="32" customFormat="1">
      <c r="B68" s="33"/>
      <c r="C68" s="34"/>
      <c r="D68" s="35"/>
      <c r="E68" s="34"/>
      <c r="F68" s="34"/>
      <c r="G68" s="33"/>
      <c r="H68" s="34"/>
    </row>
    <row r="69" spans="2:8" s="32" customFormat="1">
      <c r="B69" s="33"/>
      <c r="C69" s="34"/>
      <c r="D69" s="35"/>
      <c r="E69" s="34"/>
      <c r="F69" s="34"/>
      <c r="G69" s="33"/>
      <c r="H69" s="34"/>
    </row>
    <row r="70" spans="2:8" s="32" customFormat="1">
      <c r="B70" s="33"/>
      <c r="C70" s="34"/>
      <c r="D70" s="35"/>
      <c r="E70" s="34"/>
      <c r="F70" s="34"/>
      <c r="G70" s="33"/>
      <c r="H70" s="34"/>
    </row>
    <row r="71" spans="2:8" s="32" customFormat="1">
      <c r="B71" s="33"/>
      <c r="C71" s="34"/>
      <c r="D71" s="35"/>
      <c r="E71" s="34"/>
      <c r="F71" s="34"/>
      <c r="G71" s="33"/>
      <c r="H71" s="34"/>
    </row>
    <row r="72" spans="2:8" s="32" customFormat="1">
      <c r="B72" s="33"/>
      <c r="C72" s="34"/>
      <c r="D72" s="35"/>
      <c r="E72" s="34"/>
      <c r="F72" s="34"/>
      <c r="G72" s="33"/>
      <c r="H72" s="34"/>
    </row>
    <row r="73" spans="2:8" s="32" customFormat="1">
      <c r="B73" s="33"/>
      <c r="C73" s="34"/>
      <c r="D73" s="35"/>
      <c r="E73" s="34"/>
      <c r="F73" s="34"/>
      <c r="G73" s="33"/>
      <c r="H73" s="34"/>
    </row>
    <row r="74" spans="2:8" s="32" customFormat="1">
      <c r="B74" s="33"/>
      <c r="C74" s="34"/>
      <c r="D74" s="35"/>
      <c r="E74" s="34"/>
      <c r="F74" s="34"/>
      <c r="G74" s="33"/>
      <c r="H74" s="34"/>
    </row>
    <row r="75" spans="2:8" s="32" customFormat="1">
      <c r="B75" s="33"/>
      <c r="C75" s="34"/>
      <c r="D75" s="35"/>
      <c r="E75" s="34"/>
      <c r="F75" s="34"/>
      <c r="G75" s="33"/>
      <c r="H75" s="34"/>
    </row>
    <row r="76" spans="2:8" s="32" customFormat="1">
      <c r="B76" s="33"/>
      <c r="C76" s="34"/>
      <c r="D76" s="35"/>
      <c r="E76" s="34"/>
      <c r="F76" s="34"/>
      <c r="G76" s="33"/>
      <c r="H76" s="34"/>
    </row>
    <row r="77" spans="2:8" s="32" customFormat="1">
      <c r="B77" s="33"/>
      <c r="C77" s="34"/>
      <c r="D77" s="35"/>
      <c r="E77" s="34"/>
      <c r="F77" s="34"/>
      <c r="G77" s="33"/>
      <c r="H77" s="34"/>
    </row>
    <row r="78" spans="2:8" s="32" customFormat="1">
      <c r="B78" s="33"/>
      <c r="C78" s="34"/>
      <c r="D78" s="35"/>
      <c r="E78" s="34"/>
      <c r="F78" s="34"/>
      <c r="G78" s="33"/>
      <c r="H78" s="34"/>
    </row>
    <row r="79" spans="2:8" s="32" customFormat="1">
      <c r="B79" s="33"/>
      <c r="C79" s="34"/>
      <c r="D79" s="35"/>
      <c r="E79" s="34"/>
      <c r="F79" s="34"/>
      <c r="G79" s="33"/>
      <c r="H79" s="34"/>
    </row>
    <row r="80" spans="2:8" s="32" customFormat="1">
      <c r="B80" s="33"/>
      <c r="C80" s="34"/>
      <c r="D80" s="35"/>
      <c r="E80" s="34"/>
      <c r="F80" s="34"/>
      <c r="G80" s="33"/>
      <c r="H80" s="34"/>
    </row>
    <row r="81" spans="2:8" s="32" customFormat="1">
      <c r="B81" s="33"/>
      <c r="C81" s="34"/>
      <c r="D81" s="35"/>
      <c r="E81" s="34"/>
      <c r="F81" s="34"/>
      <c r="G81" s="33"/>
      <c r="H81" s="34"/>
    </row>
    <row r="82" spans="2:8" s="32" customFormat="1">
      <c r="B82" s="33"/>
      <c r="C82" s="34"/>
      <c r="D82" s="35"/>
      <c r="E82" s="34"/>
      <c r="F82" s="34"/>
      <c r="G82" s="33"/>
      <c r="H82" s="34"/>
    </row>
    <row r="83" spans="2:8" s="32" customFormat="1">
      <c r="B83" s="33"/>
      <c r="C83" s="34"/>
      <c r="D83" s="35"/>
      <c r="E83" s="34"/>
      <c r="F83" s="34"/>
      <c r="G83" s="33"/>
      <c r="H83" s="34"/>
    </row>
    <row r="84" spans="2:8" s="32" customFormat="1">
      <c r="B84" s="33"/>
      <c r="C84" s="34"/>
      <c r="D84" s="35"/>
      <c r="E84" s="34"/>
      <c r="F84" s="34"/>
      <c r="G84" s="33"/>
      <c r="H84" s="34"/>
    </row>
    <row r="85" spans="2:8" s="32" customFormat="1">
      <c r="B85" s="33"/>
      <c r="C85" s="34"/>
      <c r="D85" s="35"/>
      <c r="E85" s="34"/>
      <c r="F85" s="34"/>
      <c r="G85" s="33"/>
      <c r="H85" s="34"/>
    </row>
    <row r="86" spans="2:8" s="32" customFormat="1">
      <c r="B86" s="33"/>
      <c r="C86" s="34"/>
      <c r="D86" s="35"/>
      <c r="E86" s="34"/>
      <c r="F86" s="34"/>
      <c r="G86" s="33"/>
      <c r="H86" s="34"/>
    </row>
    <row r="87" spans="2:8" s="32" customFormat="1">
      <c r="B87" s="33"/>
      <c r="C87" s="34"/>
      <c r="D87" s="35"/>
      <c r="E87" s="34"/>
      <c r="F87" s="34"/>
      <c r="G87" s="33"/>
      <c r="H87" s="34"/>
    </row>
    <row r="88" spans="2:8" s="32" customFormat="1">
      <c r="B88" s="33"/>
      <c r="C88" s="34"/>
      <c r="D88" s="35"/>
      <c r="E88" s="34"/>
      <c r="F88" s="34"/>
      <c r="G88" s="33"/>
      <c r="H88" s="34"/>
    </row>
  </sheetData>
  <hyperlinks>
    <hyperlink ref="C26" location="'2020 calendar'!H18" display="'2020 calendar'!H18"/>
    <hyperlink ref="G26" r:id="rId1"/>
    <hyperlink ref="G6" r:id="rId2"/>
    <hyperlink ref="C6" location="'2020 calendar'!G8" display="'2020 calendar'!G8"/>
    <hyperlink ref="G9" r:id="rId3"/>
    <hyperlink ref="C9" location="'2020 calendar'!O9" display="'2020 calendar'!O9"/>
    <hyperlink ref="C12" location="'2020 calendar'!W7" display="'2020 calendar'!W7"/>
    <hyperlink ref="G27" r:id="rId4"/>
    <hyperlink ref="G4" r:id="rId5"/>
    <hyperlink ref="G5" r:id="rId6"/>
    <hyperlink ref="C27" location="'2020 calendar'!P14" display="'2020 calendar'!P14"/>
    <hyperlink ref="C4" location="'2020 calendar'!G7" display="'2020 calendar'!G7"/>
    <hyperlink ref="C5" location="'2020 calendar'!H7" display="'2020 calendar'!H7"/>
    <hyperlink ref="C35" location="'2020 calendar'!H26" display="'2020 calendar'!H26"/>
    <hyperlink ref="C45" location="'2020 calendar'!AF26" display="'2020 calendar'!AF26"/>
    <hyperlink ref="C7" location="'2020 calendar'!H8" display="'2020 calendar'!H8"/>
    <hyperlink ref="G7" r:id="rId7"/>
    <hyperlink ref="G8" r:id="rId8"/>
    <hyperlink ref="C8" location="'2020 calendar'!P8" display="'2020 calendar'!P8"/>
    <hyperlink ref="G12" r:id="rId9"/>
    <hyperlink ref="G10" r:id="rId10"/>
    <hyperlink ref="C10" location="'2020 calendar'!X5" display="'2020 calendar'!X5"/>
    <hyperlink ref="C13" location="'2020 calendar'!X8" display="'2020 calendar'!X8"/>
    <hyperlink ref="C15" location="'2020 calendar'!AF6" display="'2020 calendar'!AF6"/>
    <hyperlink ref="G18" r:id="rId11"/>
    <hyperlink ref="G15" r:id="rId12"/>
    <hyperlink ref="C18" location="'2020 calendar'!AF8" display="'2020 calendar'!AF8"/>
    <hyperlink ref="G19" r:id="rId13"/>
    <hyperlink ref="C19" location="'2020 calendar'!F14" display="'2020 calendar'!F14"/>
    <hyperlink ref="C11" location="'2020 calendar'!X5" display="'2020 calendar'!X5"/>
    <hyperlink ref="G14" r:id="rId14"/>
    <hyperlink ref="G25" r:id="rId15"/>
    <hyperlink ref="H25" r:id="rId16"/>
    <hyperlink ref="H22" r:id="rId17"/>
    <hyperlink ref="G22" r:id="rId18"/>
    <hyperlink ref="G30" r:id="rId19"/>
    <hyperlink ref="H30" r:id="rId20"/>
    <hyperlink ref="C44" location="'2020 calendar'!W27" display="'2020 calendar'!W27"/>
    <hyperlink ref="C43" location="'2020 calendar'!X25" display="'2020 calendar'!X25"/>
    <hyperlink ref="C41" location="'2020 calendar'!O26" display="'2020 calendar'!O26"/>
    <hyperlink ref="C42" location="'2020 calendar'!P26" display="'2020 calendar'!P26"/>
    <hyperlink ref="C37" location="'2020 calendar'!O23" display="'2020 calendar'!O23"/>
    <hyperlink ref="C38" location="'2020 calendar'!P23" display="'2020 calendar'!P23"/>
    <hyperlink ref="C39" location="'2020 calendar'!O24" display="'2020 calendar'!O24"/>
    <hyperlink ref="C40" location="'2020 calendar'!P24" display="'2020 calendar'!P24"/>
    <hyperlink ref="C34" location="'2020 calendar'!AE18" display="'2020 calendar'!AE18"/>
    <hyperlink ref="C30" location="'2020 calendar'!V14" display="'2020 calendar'!V14"/>
    <hyperlink ref="C31" location="'2020 calendar'!V14" display="'2020 calendar'!V14"/>
    <hyperlink ref="C32" location="'2020 calendar'!W14" display="'2020 calendar'!W14"/>
    <hyperlink ref="C33" location="'2020 calendar'!X14" display="'2020 calendar'!X14"/>
    <hyperlink ref="C16" location="'2020 calendar'!AF7" display="'2020 calendar'!AF7"/>
    <hyperlink ref="C17" location="'2020 calendar'!AF7" display="'2020 calendar'!AF7"/>
    <hyperlink ref="C20" location="'2020 calendar'!G14" display="'2020 calendar'!G14"/>
    <hyperlink ref="C21" location="'2020 calendar'!H14" display="'2020 calendar'!H14"/>
    <hyperlink ref="C23" location="'2020 calendar'!G17" display="'2020 calendar'!G17"/>
    <hyperlink ref="C24" location="'2020 calendar'!H17" display="'2020 calendar'!H17"/>
    <hyperlink ref="C25" location="'2020 calendar'!H17" display="'2020 calendar'!H17"/>
    <hyperlink ref="C28" location="'2020 calendar'!O17" display="'2020 calendar'!O17"/>
    <hyperlink ref="C29" location="'2020 calendar'!P17" display="'2020 calendar'!P17"/>
    <hyperlink ref="C36" location="'2020 calendar'!N23" display="'2020 calendar'!N23"/>
    <hyperlink ref="C14" location="'2020 calendar'!AE5" display="'2020 calendar'!AE5"/>
    <hyperlink ref="C22" location="'2020 calendar'!G16" display="'2020 calendar'!G16"/>
  </hyperlinks>
  <pageMargins left="0.7" right="0.7" top="0.75" bottom="0.75" header="0.3" footer="0.3"/>
  <pageSetup paperSize="9" scale="42" orientation="portrait" verticalDpi="0" r:id="rId21"/>
  <ignoredErrors>
    <ignoredError sqref="B22 B25 B30 B34 B39 B43" calculatedColumn="1"/>
  </ignoredErrors>
  <drawing r:id="rId22"/>
  <tableParts count="1">
    <tablePart r:id="rId2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Q124"/>
  <sheetViews>
    <sheetView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D15" sqref="D15"/>
    </sheetView>
  </sheetViews>
  <sheetFormatPr defaultRowHeight="12.75"/>
  <cols>
    <col min="1" max="1" width="35.7109375" style="32" customWidth="1"/>
    <col min="2" max="2" width="7.140625" style="38" customWidth="1"/>
    <col min="3" max="3" width="19.85546875" style="39" customWidth="1"/>
    <col min="4" max="4" width="39.7109375" style="37" customWidth="1"/>
    <col min="5" max="5" width="26.5703125" style="39" customWidth="1"/>
    <col min="6" max="6" width="19.42578125" style="39" customWidth="1"/>
    <col min="7" max="7" width="18.42578125" style="38" customWidth="1"/>
    <col min="8" max="8" width="41.7109375" style="39" customWidth="1"/>
    <col min="9" max="17" width="9.140625" style="32"/>
  </cols>
  <sheetData>
    <row r="1" spans="2:8" s="31" customFormat="1" ht="59.25" customHeight="1">
      <c r="G1" s="48"/>
    </row>
    <row r="2" spans="2:8" s="32" customFormat="1">
      <c r="B2" s="33"/>
      <c r="C2" s="34"/>
      <c r="D2" s="35"/>
      <c r="E2" s="34"/>
      <c r="F2" s="34"/>
      <c r="G2" s="33"/>
      <c r="H2" s="34"/>
    </row>
    <row r="3" spans="2:8" ht="25.5" customHeight="1">
      <c r="B3" s="36" t="s">
        <v>2</v>
      </c>
      <c r="C3" s="36" t="s">
        <v>12</v>
      </c>
      <c r="D3" s="36" t="s">
        <v>13</v>
      </c>
      <c r="E3" s="36" t="s">
        <v>193</v>
      </c>
      <c r="F3" s="36" t="s">
        <v>27</v>
      </c>
      <c r="G3" s="36" t="s">
        <v>194</v>
      </c>
      <c r="H3" s="36" t="s">
        <v>14</v>
      </c>
    </row>
    <row r="4" spans="2:8" ht="71.25">
      <c r="B4" s="42">
        <v>1</v>
      </c>
      <c r="C4" s="59">
        <v>43848</v>
      </c>
      <c r="D4" s="42" t="s">
        <v>206</v>
      </c>
      <c r="E4" s="42" t="s">
        <v>26</v>
      </c>
      <c r="F4" s="57" t="s">
        <v>209</v>
      </c>
      <c r="G4" s="50" t="s">
        <v>195</v>
      </c>
      <c r="H4" s="42" t="s">
        <v>207</v>
      </c>
    </row>
    <row r="5" spans="2:8" ht="71.25">
      <c r="B5" s="42">
        <f>1+B4</f>
        <v>2</v>
      </c>
      <c r="C5" s="59">
        <v>43849</v>
      </c>
      <c r="D5" s="42" t="s">
        <v>208</v>
      </c>
      <c r="E5" s="42" t="s">
        <v>26</v>
      </c>
      <c r="F5" s="57" t="s">
        <v>234</v>
      </c>
      <c r="G5" s="50" t="s">
        <v>195</v>
      </c>
      <c r="H5" s="42" t="s">
        <v>207</v>
      </c>
    </row>
    <row r="6" spans="2:8" ht="42.75">
      <c r="B6" s="42">
        <f t="shared" ref="B6:B63" si="0">1+B5</f>
        <v>3</v>
      </c>
      <c r="C6" s="59">
        <v>43855</v>
      </c>
      <c r="D6" s="42" t="s">
        <v>192</v>
      </c>
      <c r="E6" s="42" t="s">
        <v>0</v>
      </c>
      <c r="F6" s="42" t="s">
        <v>196</v>
      </c>
      <c r="G6" s="50" t="s">
        <v>195</v>
      </c>
      <c r="H6" s="42" t="s">
        <v>28</v>
      </c>
    </row>
    <row r="7" spans="2:8" ht="28.5">
      <c r="B7" s="52">
        <f>1+B6</f>
        <v>4</v>
      </c>
      <c r="C7" s="59">
        <v>43856</v>
      </c>
      <c r="D7" s="54" t="s">
        <v>217</v>
      </c>
      <c r="E7" s="52" t="s">
        <v>219</v>
      </c>
      <c r="F7" s="52" t="s">
        <v>218</v>
      </c>
      <c r="G7" s="50" t="s">
        <v>195</v>
      </c>
      <c r="H7" s="52"/>
    </row>
    <row r="8" spans="2:8" ht="28.5">
      <c r="B8" s="52">
        <f>1+B7</f>
        <v>5</v>
      </c>
      <c r="C8" s="59">
        <v>43884</v>
      </c>
      <c r="D8" s="54" t="s">
        <v>220</v>
      </c>
      <c r="E8" s="52" t="s">
        <v>0</v>
      </c>
      <c r="F8" s="52" t="s">
        <v>221</v>
      </c>
      <c r="G8" s="50" t="s">
        <v>195</v>
      </c>
      <c r="H8" s="52"/>
    </row>
    <row r="9" spans="2:8" ht="57">
      <c r="B9" s="52">
        <f>1+B8</f>
        <v>6</v>
      </c>
      <c r="C9" s="59">
        <v>43890</v>
      </c>
      <c r="D9" s="54" t="s">
        <v>197</v>
      </c>
      <c r="E9" s="52" t="s">
        <v>198</v>
      </c>
      <c r="F9" s="52" t="s">
        <v>223</v>
      </c>
      <c r="G9" s="50" t="s">
        <v>195</v>
      </c>
      <c r="H9" s="52" t="s">
        <v>199</v>
      </c>
    </row>
    <row r="10" spans="2:8" ht="28.5">
      <c r="B10" s="52">
        <f>1+B9</f>
        <v>7</v>
      </c>
      <c r="C10" s="59">
        <v>43891</v>
      </c>
      <c r="D10" s="54" t="s">
        <v>222</v>
      </c>
      <c r="E10" s="52" t="s">
        <v>129</v>
      </c>
      <c r="F10" s="52" t="s">
        <v>74</v>
      </c>
      <c r="G10" s="50" t="s">
        <v>195</v>
      </c>
      <c r="H10" s="42" t="s">
        <v>75</v>
      </c>
    </row>
    <row r="11" spans="2:8" ht="71.25">
      <c r="B11" s="52">
        <f t="shared" ref="B11:B12" si="1">1+B10</f>
        <v>8</v>
      </c>
      <c r="C11" s="59">
        <v>43891</v>
      </c>
      <c r="D11" s="42" t="s">
        <v>232</v>
      </c>
      <c r="E11" s="42" t="s">
        <v>233</v>
      </c>
      <c r="F11" s="57" t="s">
        <v>234</v>
      </c>
      <c r="G11" s="56"/>
      <c r="H11" s="42" t="s">
        <v>207</v>
      </c>
    </row>
    <row r="12" spans="2:8" ht="42.75">
      <c r="B12" s="52">
        <f t="shared" si="1"/>
        <v>9</v>
      </c>
      <c r="C12" s="59">
        <v>43904</v>
      </c>
      <c r="D12" s="54" t="s">
        <v>200</v>
      </c>
      <c r="E12" s="52" t="s">
        <v>5</v>
      </c>
      <c r="F12" s="52"/>
      <c r="G12" s="50" t="s">
        <v>195</v>
      </c>
      <c r="H12" s="52" t="s">
        <v>201</v>
      </c>
    </row>
    <row r="13" spans="2:8" ht="42.75">
      <c r="B13" s="52">
        <f>1+B12</f>
        <v>10</v>
      </c>
      <c r="C13" s="60" t="s">
        <v>88</v>
      </c>
      <c r="D13" s="41" t="s">
        <v>89</v>
      </c>
      <c r="E13" s="41" t="s">
        <v>90</v>
      </c>
      <c r="F13" s="41" t="s">
        <v>65</v>
      </c>
      <c r="G13" s="49"/>
      <c r="H13" s="41" t="s">
        <v>91</v>
      </c>
    </row>
    <row r="14" spans="2:8" ht="28.5">
      <c r="B14" s="52">
        <f>1+B13</f>
        <v>11</v>
      </c>
      <c r="C14" s="64">
        <v>43912</v>
      </c>
      <c r="D14" s="54" t="s">
        <v>202</v>
      </c>
      <c r="E14" s="52" t="s">
        <v>0</v>
      </c>
      <c r="F14" s="66" t="s">
        <v>224</v>
      </c>
      <c r="G14" s="55"/>
      <c r="H14" s="52" t="s">
        <v>203</v>
      </c>
    </row>
    <row r="15" spans="2:8" ht="71.25">
      <c r="B15" s="52">
        <f>1+B14</f>
        <v>12</v>
      </c>
      <c r="C15" s="60" t="s">
        <v>83</v>
      </c>
      <c r="D15" s="41" t="s">
        <v>84</v>
      </c>
      <c r="E15" s="41" t="s">
        <v>9</v>
      </c>
      <c r="F15" s="41" t="s">
        <v>82</v>
      </c>
      <c r="G15" s="49"/>
      <c r="H15" s="41" t="s">
        <v>85</v>
      </c>
    </row>
    <row r="16" spans="2:8" ht="42.75">
      <c r="B16" s="42">
        <f t="shared" si="0"/>
        <v>13</v>
      </c>
      <c r="C16" s="60" t="s">
        <v>92</v>
      </c>
      <c r="D16" s="41" t="s">
        <v>93</v>
      </c>
      <c r="E16" s="41" t="s">
        <v>94</v>
      </c>
      <c r="F16" s="41" t="s">
        <v>95</v>
      </c>
      <c r="G16" s="49"/>
      <c r="H16" s="41" t="s">
        <v>96</v>
      </c>
    </row>
    <row r="17" spans="2:8" ht="42.75">
      <c r="B17" s="42">
        <f t="shared" si="0"/>
        <v>14</v>
      </c>
      <c r="C17" s="60" t="s">
        <v>34</v>
      </c>
      <c r="D17" s="41" t="s">
        <v>35</v>
      </c>
      <c r="E17" s="41" t="s">
        <v>0</v>
      </c>
      <c r="F17" s="41" t="s">
        <v>36</v>
      </c>
      <c r="G17" s="49"/>
      <c r="H17" s="41" t="s">
        <v>37</v>
      </c>
    </row>
    <row r="18" spans="2:8" ht="71.25">
      <c r="B18" s="42">
        <f t="shared" si="0"/>
        <v>15</v>
      </c>
      <c r="C18" s="47">
        <v>43940</v>
      </c>
      <c r="D18" s="42" t="s">
        <v>29</v>
      </c>
      <c r="E18" s="42"/>
      <c r="F18" s="42" t="s">
        <v>236</v>
      </c>
      <c r="G18" s="56"/>
      <c r="H18" s="42" t="s">
        <v>207</v>
      </c>
    </row>
    <row r="19" spans="2:8" ht="71.25">
      <c r="B19" s="42">
        <f t="shared" si="0"/>
        <v>16</v>
      </c>
      <c r="C19" s="47">
        <v>43940</v>
      </c>
      <c r="D19" s="42" t="s">
        <v>235</v>
      </c>
      <c r="E19" s="42"/>
      <c r="F19" s="57" t="s">
        <v>234</v>
      </c>
      <c r="G19" s="56"/>
      <c r="H19" s="42" t="s">
        <v>207</v>
      </c>
    </row>
    <row r="20" spans="2:8" ht="42.75">
      <c r="B20" s="42">
        <f t="shared" si="0"/>
        <v>17</v>
      </c>
      <c r="C20" s="64">
        <v>43933</v>
      </c>
      <c r="D20" s="42" t="s">
        <v>229</v>
      </c>
      <c r="E20" s="42" t="s">
        <v>225</v>
      </c>
      <c r="F20" s="42" t="s">
        <v>227</v>
      </c>
      <c r="G20" s="50" t="s">
        <v>195</v>
      </c>
      <c r="H20" s="42" t="s">
        <v>226</v>
      </c>
    </row>
    <row r="21" spans="2:8" ht="57">
      <c r="B21" s="42">
        <f t="shared" si="0"/>
        <v>18</v>
      </c>
      <c r="C21" s="60" t="s">
        <v>97</v>
      </c>
      <c r="D21" s="41" t="s">
        <v>99</v>
      </c>
      <c r="E21" s="41" t="s">
        <v>98</v>
      </c>
      <c r="F21" s="41" t="s">
        <v>65</v>
      </c>
      <c r="G21" s="49"/>
      <c r="H21" s="41" t="s">
        <v>100</v>
      </c>
    </row>
    <row r="22" spans="2:8" ht="42.75">
      <c r="B22" s="42">
        <f t="shared" si="0"/>
        <v>19</v>
      </c>
      <c r="C22" s="64">
        <v>43947</v>
      </c>
      <c r="D22" s="42" t="s">
        <v>30</v>
      </c>
      <c r="E22" s="42" t="s">
        <v>7</v>
      </c>
      <c r="F22" s="42" t="s">
        <v>228</v>
      </c>
      <c r="G22" s="50" t="s">
        <v>195</v>
      </c>
      <c r="H22" s="42"/>
    </row>
    <row r="23" spans="2:8" ht="28.5">
      <c r="B23" s="42">
        <f t="shared" si="0"/>
        <v>20</v>
      </c>
      <c r="C23" s="64">
        <v>43952</v>
      </c>
      <c r="D23" s="42" t="s">
        <v>60</v>
      </c>
      <c r="E23" s="42" t="s">
        <v>58</v>
      </c>
      <c r="F23" s="42" t="s">
        <v>230</v>
      </c>
      <c r="G23" s="50" t="s">
        <v>195</v>
      </c>
      <c r="H23" s="67" t="s">
        <v>62</v>
      </c>
    </row>
    <row r="24" spans="2:8" ht="14.25">
      <c r="B24" s="52"/>
      <c r="C24" s="61">
        <v>43953</v>
      </c>
      <c r="D24" s="42"/>
      <c r="E24" s="42"/>
      <c r="F24" s="42"/>
      <c r="G24" s="50"/>
      <c r="H24" s="67"/>
    </row>
    <row r="25" spans="2:8" ht="14.25">
      <c r="B25" s="52"/>
      <c r="C25" s="61">
        <v>43954</v>
      </c>
      <c r="D25" s="42"/>
      <c r="E25" s="42"/>
      <c r="F25" s="42"/>
      <c r="G25" s="50"/>
      <c r="H25" s="67"/>
    </row>
    <row r="26" spans="2:8" ht="42.75">
      <c r="B26" s="42">
        <f>1+B23</f>
        <v>21</v>
      </c>
      <c r="C26" s="60" t="s">
        <v>76</v>
      </c>
      <c r="D26" s="41" t="s">
        <v>78</v>
      </c>
      <c r="E26" s="68" t="s">
        <v>77</v>
      </c>
      <c r="F26" s="41">
        <v>21</v>
      </c>
      <c r="G26" s="49"/>
      <c r="H26" s="41" t="s">
        <v>75</v>
      </c>
    </row>
    <row r="27" spans="2:8" ht="42.75">
      <c r="B27" s="42">
        <f t="shared" si="0"/>
        <v>22</v>
      </c>
      <c r="C27" s="60" t="s">
        <v>15</v>
      </c>
      <c r="D27" s="41" t="s">
        <v>32</v>
      </c>
      <c r="E27" s="41" t="s">
        <v>0</v>
      </c>
      <c r="F27" s="41" t="s">
        <v>33</v>
      </c>
      <c r="G27" s="49"/>
      <c r="H27" s="41" t="s">
        <v>37</v>
      </c>
    </row>
    <row r="28" spans="2:8" ht="28.5">
      <c r="B28" s="42">
        <f t="shared" si="0"/>
        <v>23</v>
      </c>
      <c r="C28" s="60" t="s">
        <v>15</v>
      </c>
      <c r="D28" s="41" t="s">
        <v>108</v>
      </c>
      <c r="E28" s="41" t="s">
        <v>109</v>
      </c>
      <c r="F28" s="41" t="s">
        <v>110</v>
      </c>
      <c r="G28" s="49"/>
      <c r="H28" s="41" t="s">
        <v>111</v>
      </c>
    </row>
    <row r="29" spans="2:8" ht="57">
      <c r="B29" s="42">
        <f>1+B23</f>
        <v>21</v>
      </c>
      <c r="C29" s="60" t="s">
        <v>67</v>
      </c>
      <c r="D29" s="41" t="s">
        <v>68</v>
      </c>
      <c r="E29" s="41" t="s">
        <v>69</v>
      </c>
      <c r="F29" s="41" t="s">
        <v>65</v>
      </c>
      <c r="G29" s="49"/>
      <c r="H29" s="41" t="s">
        <v>66</v>
      </c>
    </row>
    <row r="30" spans="2:8" ht="14.25">
      <c r="B30" s="42">
        <f t="shared" si="0"/>
        <v>22</v>
      </c>
      <c r="C30" s="60" t="s">
        <v>107</v>
      </c>
      <c r="D30" s="41" t="s">
        <v>106</v>
      </c>
      <c r="E30" s="41" t="s">
        <v>6</v>
      </c>
      <c r="F30" s="41"/>
      <c r="G30" s="49"/>
      <c r="H30" s="41" t="s">
        <v>16</v>
      </c>
    </row>
    <row r="31" spans="2:8" ht="71.25">
      <c r="B31" s="42">
        <f t="shared" si="0"/>
        <v>23</v>
      </c>
      <c r="C31" s="47">
        <v>43974</v>
      </c>
      <c r="D31" s="42" t="s">
        <v>31</v>
      </c>
      <c r="E31" s="42" t="s">
        <v>237</v>
      </c>
      <c r="F31" s="42" t="s">
        <v>238</v>
      </c>
      <c r="G31" s="56"/>
      <c r="H31" s="42" t="s">
        <v>207</v>
      </c>
    </row>
    <row r="32" spans="2:8" ht="14.25">
      <c r="B32" s="52"/>
      <c r="C32" s="47">
        <v>43975</v>
      </c>
      <c r="D32" s="69"/>
      <c r="E32" s="42"/>
      <c r="F32" s="42"/>
      <c r="G32" s="56"/>
      <c r="H32" s="42"/>
    </row>
    <row r="33" spans="2:8" ht="85.5">
      <c r="B33" s="42">
        <f>1+B31</f>
        <v>24</v>
      </c>
      <c r="C33" s="46">
        <v>43982</v>
      </c>
      <c r="D33" s="42" t="s">
        <v>189</v>
      </c>
      <c r="E33" s="42" t="s">
        <v>5</v>
      </c>
      <c r="F33" s="42" t="s">
        <v>191</v>
      </c>
      <c r="G33" s="50" t="s">
        <v>195</v>
      </c>
      <c r="H33" s="42" t="s">
        <v>190</v>
      </c>
    </row>
    <row r="34" spans="2:8" ht="42.75">
      <c r="B34" s="42">
        <f t="shared" si="0"/>
        <v>25</v>
      </c>
      <c r="C34" s="64">
        <v>43989</v>
      </c>
      <c r="D34" s="54" t="s">
        <v>204</v>
      </c>
      <c r="E34" s="52" t="s">
        <v>61</v>
      </c>
      <c r="F34" s="52" t="s">
        <v>231</v>
      </c>
      <c r="G34" s="50" t="s">
        <v>195</v>
      </c>
      <c r="H34" s="52" t="s">
        <v>205</v>
      </c>
    </row>
    <row r="35" spans="2:8" ht="28.5">
      <c r="B35" s="42">
        <f t="shared" si="0"/>
        <v>26</v>
      </c>
      <c r="C35" s="60" t="s">
        <v>128</v>
      </c>
      <c r="D35" s="41" t="s">
        <v>130</v>
      </c>
      <c r="E35" s="41" t="s">
        <v>129</v>
      </c>
      <c r="F35" s="41">
        <v>12</v>
      </c>
      <c r="G35" s="49"/>
      <c r="H35" s="41" t="s">
        <v>75</v>
      </c>
    </row>
    <row r="36" spans="2:8" ht="42.75">
      <c r="B36" s="42">
        <f t="shared" si="0"/>
        <v>27</v>
      </c>
      <c r="C36" s="60" t="s">
        <v>131</v>
      </c>
      <c r="D36" s="41" t="s">
        <v>132</v>
      </c>
      <c r="E36" s="41" t="s">
        <v>133</v>
      </c>
      <c r="F36" s="41" t="s">
        <v>134</v>
      </c>
      <c r="G36" s="49"/>
      <c r="H36" s="41" t="s">
        <v>139</v>
      </c>
    </row>
    <row r="37" spans="2:8" ht="42.75">
      <c r="B37" s="42">
        <f t="shared" si="0"/>
        <v>28</v>
      </c>
      <c r="C37" s="47">
        <v>44009</v>
      </c>
      <c r="D37" s="42" t="s">
        <v>135</v>
      </c>
      <c r="E37" s="70" t="s">
        <v>138</v>
      </c>
      <c r="F37" s="70" t="s">
        <v>136</v>
      </c>
      <c r="G37" s="71"/>
      <c r="H37" s="70" t="s">
        <v>137</v>
      </c>
    </row>
    <row r="38" spans="2:8" ht="14.25">
      <c r="B38" s="52"/>
      <c r="C38" s="53">
        <v>44010</v>
      </c>
      <c r="D38" s="62"/>
      <c r="E38" s="63"/>
      <c r="F38" s="63"/>
      <c r="G38" s="65"/>
      <c r="H38" s="63"/>
    </row>
    <row r="39" spans="2:8" ht="57">
      <c r="B39" s="42">
        <f>1+B37</f>
        <v>29</v>
      </c>
      <c r="C39" s="60" t="s">
        <v>38</v>
      </c>
      <c r="D39" s="41" t="s">
        <v>70</v>
      </c>
      <c r="E39" s="41" t="s">
        <v>214</v>
      </c>
      <c r="F39" s="41" t="s">
        <v>65</v>
      </c>
      <c r="G39" s="49"/>
      <c r="H39" s="41" t="s">
        <v>66</v>
      </c>
    </row>
    <row r="40" spans="2:8" ht="42.75">
      <c r="B40" s="42">
        <f t="shared" si="0"/>
        <v>30</v>
      </c>
      <c r="C40" s="60" t="s">
        <v>38</v>
      </c>
      <c r="D40" s="41" t="s">
        <v>32</v>
      </c>
      <c r="E40" s="41" t="s">
        <v>0</v>
      </c>
      <c r="F40" s="41" t="s">
        <v>33</v>
      </c>
      <c r="G40" s="49"/>
      <c r="H40" s="41" t="s">
        <v>37</v>
      </c>
    </row>
    <row r="41" spans="2:8" ht="71.25">
      <c r="B41" s="42">
        <f t="shared" si="0"/>
        <v>31</v>
      </c>
      <c r="C41" s="47">
        <v>44015</v>
      </c>
      <c r="D41" s="42" t="s">
        <v>239</v>
      </c>
      <c r="E41" s="42" t="s">
        <v>240</v>
      </c>
      <c r="F41" s="57" t="s">
        <v>234</v>
      </c>
      <c r="G41" s="56"/>
      <c r="H41" s="42" t="s">
        <v>207</v>
      </c>
    </row>
    <row r="42" spans="2:8" ht="14.25">
      <c r="B42" s="52"/>
      <c r="C42" s="47">
        <v>44016</v>
      </c>
      <c r="D42" s="62"/>
      <c r="E42" s="63"/>
      <c r="F42" s="63"/>
      <c r="G42" s="65"/>
      <c r="H42" s="63"/>
    </row>
    <row r="43" spans="2:8" ht="14.25">
      <c r="B43" s="52"/>
      <c r="C43" s="47">
        <v>44017</v>
      </c>
      <c r="D43" s="62"/>
      <c r="E43" s="63"/>
      <c r="F43" s="63"/>
      <c r="G43" s="65"/>
      <c r="H43" s="63"/>
    </row>
    <row r="44" spans="2:8" ht="28.5">
      <c r="B44" s="42">
        <f>1+B41</f>
        <v>32</v>
      </c>
      <c r="C44" s="60" t="s">
        <v>112</v>
      </c>
      <c r="D44" s="41" t="s">
        <v>113</v>
      </c>
      <c r="E44" s="41" t="s">
        <v>1</v>
      </c>
      <c r="F44" s="41" t="s">
        <v>114</v>
      </c>
      <c r="G44" s="49"/>
      <c r="H44" s="41" t="s">
        <v>115</v>
      </c>
    </row>
    <row r="45" spans="2:8" ht="28.5">
      <c r="B45" s="42">
        <f t="shared" si="0"/>
        <v>33</v>
      </c>
      <c r="C45" s="60" t="s">
        <v>42</v>
      </c>
      <c r="D45" s="41" t="s">
        <v>127</v>
      </c>
      <c r="E45" s="41" t="s">
        <v>0</v>
      </c>
      <c r="F45" s="41" t="s">
        <v>43</v>
      </c>
      <c r="G45" s="49"/>
      <c r="H45" s="41" t="s">
        <v>10</v>
      </c>
    </row>
    <row r="46" spans="2:8" ht="42.75">
      <c r="B46" s="42">
        <f t="shared" si="0"/>
        <v>34</v>
      </c>
      <c r="C46" s="60" t="s">
        <v>42</v>
      </c>
      <c r="D46" s="41" t="s">
        <v>125</v>
      </c>
      <c r="E46" s="41" t="s">
        <v>64</v>
      </c>
      <c r="F46" s="41" t="s">
        <v>126</v>
      </c>
      <c r="G46" s="49"/>
      <c r="H46" s="41" t="s">
        <v>188</v>
      </c>
    </row>
    <row r="47" spans="2:8" ht="57">
      <c r="B47" s="42">
        <f t="shared" si="0"/>
        <v>35</v>
      </c>
      <c r="C47" s="60" t="s">
        <v>42</v>
      </c>
      <c r="D47" s="41" t="s">
        <v>86</v>
      </c>
      <c r="E47" s="41" t="s">
        <v>5</v>
      </c>
      <c r="F47" s="41">
        <v>42</v>
      </c>
      <c r="G47" s="49"/>
      <c r="H47" s="41" t="s">
        <v>87</v>
      </c>
    </row>
    <row r="48" spans="2:8" ht="28.5">
      <c r="B48" s="42">
        <f t="shared" si="0"/>
        <v>36</v>
      </c>
      <c r="C48" s="60" t="s">
        <v>120</v>
      </c>
      <c r="D48" s="41" t="s">
        <v>121</v>
      </c>
      <c r="E48" s="41" t="s">
        <v>122</v>
      </c>
      <c r="F48" s="41" t="s">
        <v>123</v>
      </c>
      <c r="G48" s="49"/>
      <c r="H48" s="43" t="s">
        <v>124</v>
      </c>
    </row>
    <row r="49" spans="2:8" ht="28.5">
      <c r="B49" s="42">
        <f t="shared" si="0"/>
        <v>37</v>
      </c>
      <c r="C49" s="60" t="s">
        <v>140</v>
      </c>
      <c r="D49" s="41" t="s">
        <v>141</v>
      </c>
      <c r="E49" s="41" t="s">
        <v>142</v>
      </c>
      <c r="F49" s="41" t="s">
        <v>143</v>
      </c>
      <c r="G49" s="49"/>
      <c r="H49" s="41" t="s">
        <v>144</v>
      </c>
    </row>
    <row r="50" spans="2:8" ht="42.75">
      <c r="B50" s="42">
        <f t="shared" si="0"/>
        <v>38</v>
      </c>
      <c r="C50" s="60" t="s">
        <v>40</v>
      </c>
      <c r="D50" s="41" t="s">
        <v>39</v>
      </c>
      <c r="E50" s="41" t="s">
        <v>0</v>
      </c>
      <c r="F50" s="41" t="s">
        <v>41</v>
      </c>
      <c r="G50" s="49"/>
      <c r="H50" s="41" t="s">
        <v>37</v>
      </c>
    </row>
    <row r="51" spans="2:8" ht="14.25">
      <c r="B51" s="42">
        <f t="shared" si="0"/>
        <v>39</v>
      </c>
      <c r="C51" s="60" t="s">
        <v>40</v>
      </c>
      <c r="D51" s="41" t="s">
        <v>102</v>
      </c>
      <c r="E51" s="41" t="s">
        <v>9</v>
      </c>
      <c r="F51" s="41" t="s">
        <v>104</v>
      </c>
      <c r="G51" s="49"/>
      <c r="H51" s="43" t="s">
        <v>103</v>
      </c>
    </row>
    <row r="52" spans="2:8" ht="28.5">
      <c r="B52" s="42">
        <f>1+B51</f>
        <v>40</v>
      </c>
      <c r="C52" s="60" t="s">
        <v>63</v>
      </c>
      <c r="D52" s="41" t="s">
        <v>59</v>
      </c>
      <c r="E52" s="41" t="s">
        <v>8</v>
      </c>
      <c r="F52" s="41"/>
      <c r="G52" s="49"/>
      <c r="H52" s="41" t="s">
        <v>18</v>
      </c>
    </row>
    <row r="53" spans="2:8" ht="28.5">
      <c r="B53" s="42">
        <f t="shared" si="0"/>
        <v>41</v>
      </c>
      <c r="C53" s="60" t="s">
        <v>116</v>
      </c>
      <c r="D53" s="41" t="s">
        <v>117</v>
      </c>
      <c r="E53" s="41" t="s">
        <v>109</v>
      </c>
      <c r="F53" s="41" t="s">
        <v>118</v>
      </c>
      <c r="G53" s="49"/>
      <c r="H53" s="41" t="s">
        <v>119</v>
      </c>
    </row>
    <row r="54" spans="2:8" ht="42.75">
      <c r="B54" s="42">
        <f t="shared" si="0"/>
        <v>42</v>
      </c>
      <c r="C54" s="60" t="s">
        <v>45</v>
      </c>
      <c r="D54" s="41" t="s">
        <v>46</v>
      </c>
      <c r="E54" s="41" t="s">
        <v>0</v>
      </c>
      <c r="F54" s="41">
        <v>42</v>
      </c>
      <c r="G54" s="49"/>
      <c r="H54" s="41" t="s">
        <v>37</v>
      </c>
    </row>
    <row r="55" spans="2:8" ht="14.25">
      <c r="B55" s="42">
        <f t="shared" si="0"/>
        <v>43</v>
      </c>
      <c r="C55" s="53">
        <v>44072</v>
      </c>
      <c r="D55" s="54" t="s">
        <v>241</v>
      </c>
      <c r="E55" s="52" t="s">
        <v>0</v>
      </c>
      <c r="F55" s="52"/>
      <c r="G55" s="55"/>
      <c r="H55" s="52"/>
    </row>
    <row r="56" spans="2:8" ht="42.75">
      <c r="B56" s="42">
        <f t="shared" si="0"/>
        <v>44</v>
      </c>
      <c r="C56" s="60" t="s">
        <v>47</v>
      </c>
      <c r="D56" s="41" t="s">
        <v>48</v>
      </c>
      <c r="E56" s="41" t="s">
        <v>0</v>
      </c>
      <c r="F56" s="41">
        <v>42</v>
      </c>
      <c r="G56" s="49"/>
      <c r="H56" s="41" t="s">
        <v>37</v>
      </c>
    </row>
    <row r="57" spans="2:8" ht="28.5">
      <c r="B57" s="42">
        <f t="shared" si="0"/>
        <v>45</v>
      </c>
      <c r="C57" s="60" t="s">
        <v>79</v>
      </c>
      <c r="D57" s="41" t="s">
        <v>149</v>
      </c>
      <c r="E57" s="41" t="s">
        <v>215</v>
      </c>
      <c r="F57" s="41">
        <v>15</v>
      </c>
      <c r="G57" s="49"/>
      <c r="H57" s="41" t="s">
        <v>75</v>
      </c>
    </row>
    <row r="58" spans="2:8" ht="57">
      <c r="B58" s="42">
        <f t="shared" si="0"/>
        <v>46</v>
      </c>
      <c r="C58" s="60" t="s">
        <v>105</v>
      </c>
      <c r="D58" s="41" t="s">
        <v>71</v>
      </c>
      <c r="E58" s="41" t="s">
        <v>7</v>
      </c>
      <c r="F58" s="41" t="s">
        <v>65</v>
      </c>
      <c r="G58" s="49"/>
      <c r="H58" s="41" t="s">
        <v>66</v>
      </c>
    </row>
    <row r="59" spans="2:8" ht="28.5">
      <c r="B59" s="42">
        <f t="shared" si="0"/>
        <v>47</v>
      </c>
      <c r="C59" s="60" t="s">
        <v>101</v>
      </c>
      <c r="D59" s="41" t="s">
        <v>51</v>
      </c>
      <c r="E59" s="41" t="s">
        <v>9</v>
      </c>
      <c r="F59" s="41" t="s">
        <v>52</v>
      </c>
      <c r="G59" s="49"/>
      <c r="H59" s="41" t="s">
        <v>53</v>
      </c>
    </row>
    <row r="60" spans="2:8" ht="28.5">
      <c r="B60" s="42">
        <f t="shared" si="0"/>
        <v>48</v>
      </c>
      <c r="C60" s="60" t="s">
        <v>50</v>
      </c>
      <c r="D60" s="41" t="s">
        <v>4</v>
      </c>
      <c r="E60" s="41" t="s">
        <v>0</v>
      </c>
      <c r="F60" s="41" t="s">
        <v>17</v>
      </c>
      <c r="G60" s="49"/>
      <c r="H60" s="41" t="s">
        <v>11</v>
      </c>
    </row>
    <row r="61" spans="2:8" ht="42.75">
      <c r="B61" s="42">
        <f t="shared" si="0"/>
        <v>49</v>
      </c>
      <c r="C61" s="60" t="s">
        <v>49</v>
      </c>
      <c r="D61" s="41" t="s">
        <v>32</v>
      </c>
      <c r="E61" s="41" t="s">
        <v>0</v>
      </c>
      <c r="F61" s="41" t="s">
        <v>33</v>
      </c>
      <c r="G61" s="49"/>
      <c r="H61" s="41" t="s">
        <v>37</v>
      </c>
    </row>
    <row r="62" spans="2:8" ht="42.75">
      <c r="B62" s="42">
        <f t="shared" si="0"/>
        <v>50</v>
      </c>
      <c r="C62" s="60" t="s">
        <v>44</v>
      </c>
      <c r="D62" s="41" t="s">
        <v>19</v>
      </c>
      <c r="E62" s="41" t="s">
        <v>20</v>
      </c>
      <c r="F62" s="41">
        <v>10</v>
      </c>
      <c r="G62" s="49"/>
      <c r="H62" s="41" t="s">
        <v>24</v>
      </c>
    </row>
    <row r="63" spans="2:8" ht="42.75">
      <c r="B63" s="42">
        <f t="shared" si="0"/>
        <v>51</v>
      </c>
      <c r="C63" s="58">
        <v>44101</v>
      </c>
      <c r="D63" s="42" t="s">
        <v>213</v>
      </c>
      <c r="E63" s="42" t="s">
        <v>0</v>
      </c>
      <c r="F63" s="42" t="s">
        <v>212</v>
      </c>
      <c r="G63" s="56"/>
      <c r="H63" s="42" t="s">
        <v>210</v>
      </c>
    </row>
    <row r="64" spans="2:8" ht="14.25">
      <c r="B64" s="52">
        <f>1+B63</f>
        <v>52</v>
      </c>
      <c r="C64" s="61">
        <v>44106</v>
      </c>
      <c r="D64" s="54" t="s">
        <v>242</v>
      </c>
      <c r="E64" s="52"/>
      <c r="F64" s="52"/>
      <c r="G64" s="55"/>
      <c r="H64" s="52"/>
    </row>
    <row r="65" spans="2:8" ht="14.25">
      <c r="B65" s="52"/>
      <c r="C65" s="61">
        <v>44107</v>
      </c>
      <c r="D65" s="54"/>
      <c r="E65" s="52"/>
      <c r="F65" s="52"/>
      <c r="G65" s="55"/>
      <c r="H65" s="52"/>
    </row>
    <row r="66" spans="2:8" ht="14.25">
      <c r="B66" s="52"/>
      <c r="C66" s="61">
        <v>44108</v>
      </c>
      <c r="D66" s="54"/>
      <c r="E66" s="52"/>
      <c r="F66" s="52"/>
      <c r="G66" s="55"/>
      <c r="H66" s="52"/>
    </row>
    <row r="67" spans="2:8" ht="42.75">
      <c r="B67" s="42">
        <f>1+B64</f>
        <v>53</v>
      </c>
      <c r="C67" s="47">
        <v>44114</v>
      </c>
      <c r="D67" s="42" t="s">
        <v>54</v>
      </c>
      <c r="E67" s="42" t="s">
        <v>244</v>
      </c>
      <c r="F67" s="42" t="s">
        <v>245</v>
      </c>
      <c r="G67" s="56"/>
      <c r="H67" s="42" t="s">
        <v>55</v>
      </c>
    </row>
    <row r="68" spans="2:8" ht="71.25">
      <c r="B68" s="42">
        <f>1+B67</f>
        <v>54</v>
      </c>
      <c r="C68" s="47">
        <v>44115</v>
      </c>
      <c r="D68" s="42" t="s">
        <v>243</v>
      </c>
      <c r="E68" s="42" t="s">
        <v>57</v>
      </c>
      <c r="F68" s="57" t="s">
        <v>234</v>
      </c>
      <c r="G68" s="56"/>
      <c r="H68" s="42" t="s">
        <v>207</v>
      </c>
    </row>
    <row r="69" spans="2:8" ht="42.75">
      <c r="B69" s="42">
        <f>1+B68</f>
        <v>55</v>
      </c>
      <c r="C69" s="60" t="s">
        <v>56</v>
      </c>
      <c r="D69" s="41" t="s">
        <v>145</v>
      </c>
      <c r="E69" s="41" t="s">
        <v>146</v>
      </c>
      <c r="F69" s="41" t="s">
        <v>147</v>
      </c>
      <c r="G69" s="49"/>
      <c r="H69" s="41" t="s">
        <v>148</v>
      </c>
    </row>
    <row r="70" spans="2:8" ht="28.5">
      <c r="B70" s="42">
        <f t="shared" ref="B70:B78" si="2">1+B69</f>
        <v>56</v>
      </c>
      <c r="C70" s="60" t="s">
        <v>56</v>
      </c>
      <c r="D70" s="41" t="s">
        <v>154</v>
      </c>
      <c r="E70" s="41" t="s">
        <v>155</v>
      </c>
      <c r="F70" s="41" t="s">
        <v>156</v>
      </c>
      <c r="G70" s="49"/>
      <c r="H70" s="43" t="s">
        <v>157</v>
      </c>
    </row>
    <row r="71" spans="2:8" ht="42.75">
      <c r="B71" s="42">
        <f>1+B68</f>
        <v>55</v>
      </c>
      <c r="C71" s="60" t="s">
        <v>72</v>
      </c>
      <c r="D71" s="41" t="s">
        <v>150</v>
      </c>
      <c r="E71" s="41" t="s">
        <v>151</v>
      </c>
      <c r="F71" s="41" t="s">
        <v>152</v>
      </c>
      <c r="G71" s="49"/>
      <c r="H71" s="41" t="s">
        <v>153</v>
      </c>
    </row>
    <row r="72" spans="2:8" ht="57">
      <c r="B72" s="42">
        <f t="shared" si="2"/>
        <v>56</v>
      </c>
      <c r="C72" s="60" t="s">
        <v>72</v>
      </c>
      <c r="D72" s="41" t="s">
        <v>73</v>
      </c>
      <c r="E72" s="41" t="s">
        <v>0</v>
      </c>
      <c r="F72" s="41" t="s">
        <v>65</v>
      </c>
      <c r="G72" s="49"/>
      <c r="H72" s="41" t="s">
        <v>66</v>
      </c>
    </row>
    <row r="73" spans="2:8" ht="28.5">
      <c r="B73" s="42">
        <f t="shared" si="2"/>
        <v>57</v>
      </c>
      <c r="C73" s="53">
        <v>44128</v>
      </c>
      <c r="D73" s="54" t="s">
        <v>246</v>
      </c>
      <c r="E73" s="52" t="s">
        <v>247</v>
      </c>
      <c r="F73" s="52"/>
      <c r="G73" s="55"/>
      <c r="H73" s="52"/>
    </row>
    <row r="74" spans="2:8" ht="14.25">
      <c r="B74" s="52"/>
      <c r="C74" s="53">
        <v>44129</v>
      </c>
      <c r="D74" s="54"/>
      <c r="E74" s="52"/>
      <c r="F74" s="52"/>
      <c r="G74" s="55"/>
      <c r="H74" s="52"/>
    </row>
    <row r="75" spans="2:8" ht="42.75">
      <c r="B75" s="42">
        <f>1+B73</f>
        <v>58</v>
      </c>
      <c r="C75" s="60" t="s">
        <v>21</v>
      </c>
      <c r="D75" s="41" t="s">
        <v>22</v>
      </c>
      <c r="E75" s="41" t="s">
        <v>1</v>
      </c>
      <c r="F75" s="41" t="s">
        <v>23</v>
      </c>
      <c r="G75" s="49"/>
      <c r="H75" s="41" t="s">
        <v>25</v>
      </c>
    </row>
    <row r="76" spans="2:8" ht="42.75">
      <c r="B76" s="42">
        <f t="shared" si="2"/>
        <v>59</v>
      </c>
      <c r="C76" s="60" t="s">
        <v>80</v>
      </c>
      <c r="D76" s="41" t="s">
        <v>81</v>
      </c>
      <c r="E76" s="44" t="s">
        <v>216</v>
      </c>
      <c r="F76" s="41" t="s">
        <v>74</v>
      </c>
      <c r="G76" s="49"/>
      <c r="H76" s="41" t="s">
        <v>75</v>
      </c>
    </row>
    <row r="77" spans="2:8" ht="42.75">
      <c r="B77" s="42">
        <f t="shared" si="2"/>
        <v>60</v>
      </c>
      <c r="C77" s="60" t="s">
        <v>162</v>
      </c>
      <c r="D77" s="45" t="s">
        <v>163</v>
      </c>
      <c r="E77" s="44" t="s">
        <v>166</v>
      </c>
      <c r="F77" s="41" t="s">
        <v>164</v>
      </c>
      <c r="G77" s="49"/>
      <c r="H77" s="41" t="s">
        <v>165</v>
      </c>
    </row>
    <row r="78" spans="2:8" ht="71.25">
      <c r="B78" s="42">
        <f t="shared" si="2"/>
        <v>61</v>
      </c>
      <c r="C78" s="47">
        <v>44150</v>
      </c>
      <c r="D78" s="67" t="s">
        <v>248</v>
      </c>
      <c r="E78" s="42" t="s">
        <v>58</v>
      </c>
      <c r="F78" s="57" t="s">
        <v>249</v>
      </c>
      <c r="G78" s="56"/>
      <c r="H78" s="42" t="s">
        <v>207</v>
      </c>
    </row>
    <row r="79" spans="2:8" ht="14.25">
      <c r="B79" s="52">
        <f>1+B78</f>
        <v>62</v>
      </c>
      <c r="C79" s="53">
        <v>44132</v>
      </c>
      <c r="D79" s="54" t="s">
        <v>250</v>
      </c>
      <c r="E79" s="52"/>
      <c r="F79" s="52"/>
      <c r="G79" s="55"/>
      <c r="H79" s="52"/>
    </row>
    <row r="80" spans="2:8" ht="57">
      <c r="B80" s="52">
        <f>1+B79</f>
        <v>63</v>
      </c>
      <c r="C80" s="60" t="s">
        <v>158</v>
      </c>
      <c r="D80" s="45" t="s">
        <v>159</v>
      </c>
      <c r="E80" s="41" t="s">
        <v>160</v>
      </c>
      <c r="F80" s="41" t="s">
        <v>65</v>
      </c>
      <c r="G80" s="49"/>
      <c r="H80" s="41" t="s">
        <v>161</v>
      </c>
    </row>
    <row r="81" spans="2:8" ht="42.75">
      <c r="B81" s="42">
        <f t="shared" ref="B81" si="3">1+B80</f>
        <v>64</v>
      </c>
      <c r="C81" s="58">
        <v>44192</v>
      </c>
      <c r="D81" s="42" t="s">
        <v>3</v>
      </c>
      <c r="E81" s="42" t="s">
        <v>0</v>
      </c>
      <c r="F81" s="42" t="s">
        <v>211</v>
      </c>
      <c r="G81" s="56"/>
      <c r="H81" s="42" t="s">
        <v>210</v>
      </c>
    </row>
    <row r="82" spans="2:8" s="32" customFormat="1">
      <c r="B82" s="33"/>
      <c r="C82" s="34"/>
      <c r="D82" s="35"/>
      <c r="E82" s="34"/>
      <c r="F82" s="34"/>
      <c r="G82" s="33"/>
      <c r="H82" s="34"/>
    </row>
    <row r="83" spans="2:8" s="32" customFormat="1">
      <c r="B83" s="33"/>
      <c r="C83" s="34"/>
      <c r="D83" s="35"/>
      <c r="E83" s="34"/>
      <c r="F83" s="34"/>
      <c r="G83" s="33"/>
      <c r="H83" s="34"/>
    </row>
    <row r="84" spans="2:8" s="32" customFormat="1">
      <c r="B84" s="33"/>
      <c r="C84" s="34"/>
      <c r="D84" s="35"/>
      <c r="E84" s="34"/>
      <c r="F84" s="34"/>
      <c r="G84" s="33"/>
      <c r="H84" s="34"/>
    </row>
    <row r="85" spans="2:8" s="32" customFormat="1">
      <c r="B85" s="33"/>
      <c r="C85" s="34"/>
      <c r="D85" s="35"/>
      <c r="E85" s="34"/>
      <c r="F85" s="34"/>
      <c r="G85" s="33"/>
      <c r="H85" s="34"/>
    </row>
    <row r="86" spans="2:8" s="32" customFormat="1">
      <c r="B86" s="33"/>
      <c r="C86" s="34"/>
      <c r="D86" s="35"/>
      <c r="E86" s="34"/>
      <c r="F86" s="34"/>
      <c r="G86" s="33"/>
      <c r="H86" s="34"/>
    </row>
    <row r="87" spans="2:8" s="32" customFormat="1">
      <c r="B87" s="33"/>
      <c r="C87" s="34"/>
      <c r="D87" s="35"/>
      <c r="E87" s="34"/>
      <c r="F87" s="34"/>
      <c r="G87" s="33"/>
      <c r="H87" s="34"/>
    </row>
    <row r="88" spans="2:8" s="32" customFormat="1">
      <c r="B88" s="33"/>
      <c r="C88" s="34"/>
      <c r="D88" s="35"/>
      <c r="E88" s="34"/>
      <c r="F88" s="34"/>
      <c r="G88" s="33"/>
      <c r="H88" s="34"/>
    </row>
    <row r="89" spans="2:8" s="32" customFormat="1">
      <c r="B89" s="33"/>
      <c r="C89" s="34"/>
      <c r="D89" s="35"/>
      <c r="E89" s="34"/>
      <c r="F89" s="34"/>
      <c r="G89" s="33"/>
      <c r="H89" s="34"/>
    </row>
    <row r="90" spans="2:8" s="32" customFormat="1">
      <c r="B90" s="33"/>
      <c r="C90" s="34"/>
      <c r="D90" s="35"/>
      <c r="E90" s="34"/>
      <c r="F90" s="34"/>
      <c r="G90" s="33"/>
      <c r="H90" s="34"/>
    </row>
    <row r="91" spans="2:8" s="32" customFormat="1">
      <c r="B91" s="33"/>
      <c r="C91" s="34"/>
      <c r="D91" s="35"/>
      <c r="E91" s="34"/>
      <c r="F91" s="34"/>
      <c r="G91" s="33"/>
      <c r="H91" s="34"/>
    </row>
    <row r="92" spans="2:8" s="32" customFormat="1">
      <c r="B92" s="33"/>
      <c r="C92" s="34"/>
      <c r="D92" s="35"/>
      <c r="E92" s="34"/>
      <c r="F92" s="34"/>
      <c r="G92" s="33"/>
      <c r="H92" s="34"/>
    </row>
    <row r="93" spans="2:8" s="32" customFormat="1">
      <c r="B93" s="33"/>
      <c r="C93" s="34"/>
      <c r="D93" s="35"/>
      <c r="E93" s="34"/>
      <c r="F93" s="34"/>
      <c r="G93" s="33"/>
      <c r="H93" s="34"/>
    </row>
    <row r="94" spans="2:8" s="32" customFormat="1">
      <c r="B94" s="33"/>
      <c r="C94" s="34"/>
      <c r="D94" s="35"/>
      <c r="E94" s="34"/>
      <c r="F94" s="34"/>
      <c r="G94" s="33"/>
      <c r="H94" s="34"/>
    </row>
    <row r="95" spans="2:8" s="32" customFormat="1">
      <c r="B95" s="33"/>
      <c r="C95" s="34"/>
      <c r="D95" s="35"/>
      <c r="E95" s="34"/>
      <c r="F95" s="34"/>
      <c r="G95" s="33"/>
      <c r="H95" s="34"/>
    </row>
    <row r="96" spans="2:8" s="32" customFormat="1">
      <c r="B96" s="33"/>
      <c r="C96" s="34"/>
      <c r="D96" s="35"/>
      <c r="E96" s="34"/>
      <c r="F96" s="34"/>
      <c r="G96" s="33"/>
      <c r="H96" s="34"/>
    </row>
    <row r="97" spans="2:8" s="32" customFormat="1">
      <c r="B97" s="33"/>
      <c r="C97" s="34"/>
      <c r="D97" s="35"/>
      <c r="E97" s="34"/>
      <c r="F97" s="34"/>
      <c r="G97" s="33"/>
      <c r="H97" s="34"/>
    </row>
    <row r="98" spans="2:8" s="32" customFormat="1">
      <c r="B98" s="33"/>
      <c r="C98" s="34"/>
      <c r="D98" s="35"/>
      <c r="E98" s="34"/>
      <c r="F98" s="34"/>
      <c r="G98" s="33"/>
      <c r="H98" s="34"/>
    </row>
    <row r="99" spans="2:8" s="32" customFormat="1">
      <c r="B99" s="33"/>
      <c r="C99" s="34"/>
      <c r="D99" s="35"/>
      <c r="E99" s="34"/>
      <c r="F99" s="34"/>
      <c r="G99" s="33"/>
      <c r="H99" s="34"/>
    </row>
    <row r="100" spans="2:8" s="32" customFormat="1">
      <c r="B100" s="33"/>
      <c r="C100" s="34"/>
      <c r="D100" s="35"/>
      <c r="E100" s="34"/>
      <c r="F100" s="34"/>
      <c r="G100" s="33"/>
      <c r="H100" s="34"/>
    </row>
    <row r="101" spans="2:8" s="32" customFormat="1">
      <c r="B101" s="33"/>
      <c r="C101" s="34"/>
      <c r="D101" s="35"/>
      <c r="E101" s="34"/>
      <c r="F101" s="34"/>
      <c r="G101" s="33"/>
      <c r="H101" s="34"/>
    </row>
    <row r="102" spans="2:8" s="32" customFormat="1">
      <c r="B102" s="33"/>
      <c r="C102" s="34"/>
      <c r="D102" s="35"/>
      <c r="E102" s="34"/>
      <c r="F102" s="34"/>
      <c r="G102" s="33"/>
      <c r="H102" s="34"/>
    </row>
    <row r="103" spans="2:8" s="32" customFormat="1">
      <c r="B103" s="33"/>
      <c r="C103" s="34"/>
      <c r="D103" s="35"/>
      <c r="E103" s="34"/>
      <c r="F103" s="34"/>
      <c r="G103" s="33"/>
      <c r="H103" s="34"/>
    </row>
    <row r="104" spans="2:8" s="32" customFormat="1">
      <c r="B104" s="33"/>
      <c r="C104" s="34"/>
      <c r="D104" s="35"/>
      <c r="E104" s="34"/>
      <c r="F104" s="34"/>
      <c r="G104" s="33"/>
      <c r="H104" s="34"/>
    </row>
    <row r="105" spans="2:8" s="32" customFormat="1">
      <c r="B105" s="33"/>
      <c r="C105" s="34"/>
      <c r="D105" s="35"/>
      <c r="E105" s="34"/>
      <c r="F105" s="34"/>
      <c r="G105" s="33"/>
      <c r="H105" s="34"/>
    </row>
    <row r="106" spans="2:8" s="32" customFormat="1">
      <c r="B106" s="33"/>
      <c r="C106" s="34"/>
      <c r="D106" s="35"/>
      <c r="E106" s="34"/>
      <c r="F106" s="34"/>
      <c r="G106" s="33"/>
      <c r="H106" s="34"/>
    </row>
    <row r="107" spans="2:8" s="32" customFormat="1">
      <c r="B107" s="33"/>
      <c r="C107" s="34"/>
      <c r="D107" s="35"/>
      <c r="E107" s="34"/>
      <c r="F107" s="34"/>
      <c r="G107" s="33"/>
      <c r="H107" s="34"/>
    </row>
    <row r="108" spans="2:8" s="32" customFormat="1">
      <c r="B108" s="33"/>
      <c r="C108" s="34"/>
      <c r="D108" s="35"/>
      <c r="E108" s="34"/>
      <c r="F108" s="34"/>
      <c r="G108" s="33"/>
      <c r="H108" s="34"/>
    </row>
    <row r="109" spans="2:8" s="32" customFormat="1">
      <c r="B109" s="33"/>
      <c r="C109" s="34"/>
      <c r="D109" s="35"/>
      <c r="E109" s="34"/>
      <c r="F109" s="34"/>
      <c r="G109" s="33"/>
      <c r="H109" s="34"/>
    </row>
    <row r="110" spans="2:8" s="32" customFormat="1">
      <c r="B110" s="33"/>
      <c r="C110" s="34"/>
      <c r="D110" s="35"/>
      <c r="E110" s="34"/>
      <c r="F110" s="34"/>
      <c r="G110" s="33"/>
      <c r="H110" s="34"/>
    </row>
    <row r="111" spans="2:8" s="32" customFormat="1">
      <c r="B111" s="33"/>
      <c r="C111" s="34"/>
      <c r="D111" s="35"/>
      <c r="E111" s="34"/>
      <c r="F111" s="34"/>
      <c r="G111" s="33"/>
      <c r="H111" s="34"/>
    </row>
    <row r="112" spans="2:8" s="32" customFormat="1">
      <c r="B112" s="33"/>
      <c r="C112" s="34"/>
      <c r="D112" s="35"/>
      <c r="E112" s="34"/>
      <c r="F112" s="34"/>
      <c r="G112" s="33"/>
      <c r="H112" s="34"/>
    </row>
    <row r="113" spans="2:8" s="32" customFormat="1">
      <c r="B113" s="33"/>
      <c r="C113" s="34"/>
      <c r="D113" s="35"/>
      <c r="E113" s="34"/>
      <c r="F113" s="34"/>
      <c r="G113" s="33"/>
      <c r="H113" s="34"/>
    </row>
    <row r="114" spans="2:8" s="32" customFormat="1">
      <c r="B114" s="33"/>
      <c r="C114" s="34"/>
      <c r="D114" s="35"/>
      <c r="E114" s="34"/>
      <c r="F114" s="34"/>
      <c r="G114" s="33"/>
      <c r="H114" s="34"/>
    </row>
    <row r="115" spans="2:8" s="32" customFormat="1">
      <c r="B115" s="33"/>
      <c r="C115" s="34"/>
      <c r="D115" s="35"/>
      <c r="E115" s="34"/>
      <c r="F115" s="34"/>
      <c r="G115" s="33"/>
      <c r="H115" s="34"/>
    </row>
    <row r="116" spans="2:8" s="32" customFormat="1">
      <c r="B116" s="33"/>
      <c r="C116" s="34"/>
      <c r="D116" s="35"/>
      <c r="E116" s="34"/>
      <c r="F116" s="34"/>
      <c r="G116" s="33"/>
      <c r="H116" s="34"/>
    </row>
    <row r="117" spans="2:8" s="32" customFormat="1">
      <c r="B117" s="33"/>
      <c r="C117" s="34"/>
      <c r="D117" s="35"/>
      <c r="E117" s="34"/>
      <c r="F117" s="34"/>
      <c r="G117" s="33"/>
      <c r="H117" s="34"/>
    </row>
    <row r="118" spans="2:8" s="32" customFormat="1">
      <c r="B118" s="33"/>
      <c r="C118" s="34"/>
      <c r="D118" s="35"/>
      <c r="E118" s="34"/>
      <c r="F118" s="34"/>
      <c r="G118" s="33"/>
      <c r="H118" s="34"/>
    </row>
    <row r="119" spans="2:8" s="32" customFormat="1">
      <c r="B119" s="33"/>
      <c r="C119" s="34"/>
      <c r="D119" s="35"/>
      <c r="E119" s="34"/>
      <c r="F119" s="34"/>
      <c r="G119" s="33"/>
      <c r="H119" s="34"/>
    </row>
    <row r="120" spans="2:8" s="32" customFormat="1">
      <c r="B120" s="33"/>
      <c r="C120" s="34"/>
      <c r="D120" s="35"/>
      <c r="E120" s="34"/>
      <c r="F120" s="34"/>
      <c r="G120" s="33"/>
      <c r="H120" s="34"/>
    </row>
    <row r="121" spans="2:8" s="32" customFormat="1">
      <c r="B121" s="33"/>
      <c r="C121" s="34"/>
      <c r="D121" s="35"/>
      <c r="E121" s="34"/>
      <c r="F121" s="34"/>
      <c r="G121" s="33"/>
      <c r="H121" s="34"/>
    </row>
    <row r="122" spans="2:8" s="32" customFormat="1">
      <c r="B122" s="33"/>
      <c r="C122" s="34"/>
      <c r="D122" s="35"/>
      <c r="E122" s="34"/>
      <c r="F122" s="34"/>
      <c r="G122" s="33"/>
      <c r="H122" s="34"/>
    </row>
    <row r="123" spans="2:8" s="32" customFormat="1">
      <c r="B123" s="33"/>
      <c r="C123" s="34"/>
      <c r="D123" s="35"/>
      <c r="E123" s="34"/>
      <c r="F123" s="34"/>
      <c r="G123" s="33"/>
      <c r="H123" s="34"/>
    </row>
    <row r="124" spans="2:8" s="32" customFormat="1">
      <c r="B124" s="33"/>
      <c r="C124" s="34"/>
      <c r="D124" s="35"/>
      <c r="E124" s="34"/>
      <c r="F124" s="34"/>
      <c r="G124" s="33"/>
      <c r="H124" s="34"/>
    </row>
  </sheetData>
  <hyperlinks>
    <hyperlink ref="H51" r:id="rId1"/>
    <hyperlink ref="H48" r:id="rId2" display="https://vk.com/away.php?to=https%3A%2F%2Fbetta.by%2Fapply%2F&amp;cc_key="/>
    <hyperlink ref="H70" r:id="rId3"/>
    <hyperlink ref="C33" location="'2020 calendar'!H18" display="'2020 calendar'!H18"/>
    <hyperlink ref="G33" r:id="rId4"/>
    <hyperlink ref="G6" r:id="rId5"/>
    <hyperlink ref="C6" location="'2020 calendar'!G8" display="'2020 calendar'!G8"/>
    <hyperlink ref="G9" r:id="rId6"/>
    <hyperlink ref="C9" location="'2020 calendar'!D9" display="'2020 calendar'!D9"/>
    <hyperlink ref="C12" location="'2020 calendar'!W7" display="'2020 calendar'!W7"/>
    <hyperlink ref="G34" r:id="rId7"/>
    <hyperlink ref="G4" r:id="rId8"/>
    <hyperlink ref="G5" r:id="rId9"/>
    <hyperlink ref="C34" location="'2020 calendar'!P14" display="'2020 calendar'!P14"/>
    <hyperlink ref="C4" location="'2020 calendar'!G7" display="'2020 calendar'!G7"/>
    <hyperlink ref="C5" location="'2020 calendar'!H7" display="'2020 calendar'!H7"/>
    <hyperlink ref="C63" location="'2020 calendar'!H26" display="'2020 calendar'!H26"/>
    <hyperlink ref="C81" location="'2020 calendar'!AF26" display="'2020 calendar'!AF26"/>
    <hyperlink ref="C7" location="'2020 calendar'!H8" display="'2020 calendar'!H8"/>
    <hyperlink ref="G7" r:id="rId10"/>
    <hyperlink ref="G8" r:id="rId11"/>
    <hyperlink ref="C8" location="'2020 calendar'!P8" display="'2020 calendar'!P8"/>
    <hyperlink ref="G12" r:id="rId12"/>
    <hyperlink ref="G10" r:id="rId13"/>
    <hyperlink ref="C10" location="'2020 calendar'!X5" display="'2020 calendar'!X5"/>
    <hyperlink ref="C14" location="'2020 calendar'!X8" display="'2020 calendar'!X8"/>
    <hyperlink ref="C20" location="'2020 calendar'!AF6" display="'2020 calendar'!AF6"/>
    <hyperlink ref="G22" r:id="rId14"/>
    <hyperlink ref="G20" r:id="rId15"/>
    <hyperlink ref="C22" location="'2020 calendar'!AF8" display="'2020 calendar'!AF8"/>
    <hyperlink ref="G23" r:id="rId16"/>
    <hyperlink ref="C23" location="'2020 calendar'!A1" display="'2020 calendar'!A1"/>
    <hyperlink ref="C11" location="'2020 calendar'!X5" display="'2020 calendar'!X5"/>
  </hyperlinks>
  <pageMargins left="0.7" right="0.7" top="0.75" bottom="0.75" header="0.3" footer="0.3"/>
  <pageSetup paperSize="9" orientation="portrait" verticalDpi="0" r:id="rId17"/>
  <drawing r:id="rId18"/>
  <tableParts count="1">
    <tablePart r:id="rId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40</vt:i4>
      </vt:variant>
    </vt:vector>
  </HeadingPairs>
  <TitlesOfParts>
    <vt:vector size="43" baseType="lpstr">
      <vt:lpstr>2020 calendar</vt:lpstr>
      <vt:lpstr>события</vt:lpstr>
      <vt:lpstr>Лист3 (2)</vt:lpstr>
      <vt:lpstr>август29</vt:lpstr>
      <vt:lpstr>апрель04</vt:lpstr>
      <vt:lpstr>апрель12</vt:lpstr>
      <vt:lpstr>апрель19</vt:lpstr>
      <vt:lpstr>апрель26</vt:lpstr>
      <vt:lpstr>декабрь27</vt:lpstr>
      <vt:lpstr>июль03</vt:lpstr>
      <vt:lpstr>июль04</vt:lpstr>
      <vt:lpstr>июль05</vt:lpstr>
      <vt:lpstr>июнь07</vt:lpstr>
      <vt:lpstr>июнь27</vt:lpstr>
      <vt:lpstr>июнь28</vt:lpstr>
      <vt:lpstr>май01</vt:lpstr>
      <vt:lpstr>май02</vt:lpstr>
      <vt:lpstr>май03</vt:lpstr>
      <vt:lpstr>май16</vt:lpstr>
      <vt:lpstr>май23</vt:lpstr>
      <vt:lpstr>май24</vt:lpstr>
      <vt:lpstr>май31</vt:lpstr>
      <vt:lpstr>март01</vt:lpstr>
      <vt:lpstr>март14</vt:lpstr>
      <vt:lpstr>март22</vt:lpstr>
      <vt:lpstr>ноябрь15</vt:lpstr>
      <vt:lpstr>ноябрь28</vt:lpstr>
      <vt:lpstr>'2020 calendar'!Область_печати</vt:lpstr>
      <vt:lpstr>события!Область_печати</vt:lpstr>
      <vt:lpstr>октябрь02</vt:lpstr>
      <vt:lpstr>октябрь03</vt:lpstr>
      <vt:lpstr>октябрь04</vt:lpstr>
      <vt:lpstr>октябрь10</vt:lpstr>
      <vt:lpstr>октябрь11</vt:lpstr>
      <vt:lpstr>октябрь24</vt:lpstr>
      <vt:lpstr>октябрь25</vt:lpstr>
      <vt:lpstr>сентябрь27</vt:lpstr>
      <vt:lpstr>февраль29</vt:lpstr>
      <vt:lpstr>январь18</vt:lpstr>
      <vt:lpstr>январь19</vt:lpstr>
      <vt:lpstr>январь23</vt:lpstr>
      <vt:lpstr>январь25</vt:lpstr>
      <vt:lpstr>январь26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Alexandr</cp:lastModifiedBy>
  <cp:lastPrinted>2016-12-15T20:14:49Z</cp:lastPrinted>
  <dcterms:created xsi:type="dcterms:W3CDTF">2010-09-24T12:57:06Z</dcterms:created>
  <dcterms:modified xsi:type="dcterms:W3CDTF">2020-01-20T18:41:40Z</dcterms:modified>
</cp:coreProperties>
</file>